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gaja\Documents\"/>
    </mc:Choice>
  </mc:AlternateContent>
  <bookViews>
    <workbookView xWindow="0" yWindow="0" windowWidth="19200" windowHeight="7340" tabRatio="798"/>
  </bookViews>
  <sheets>
    <sheet name="K1VM" sheetId="1" r:id="rId1"/>
    <sheet name="K1M" sheetId="4" r:id="rId2"/>
    <sheet name="K1H" sheetId="2" r:id="rId3"/>
    <sheet name="K1ž" sheetId="5" r:id="rId4"/>
    <sheet name="K1 D" sheetId="3" r:id="rId5"/>
    <sheet name="C1" sheetId="7" r:id="rId6"/>
    <sheet name="K1MD" sheetId="6" r:id="rId7"/>
    <sheet name="prezentace" sheetId="13" r:id="rId8"/>
    <sheet name="kategorie" sheetId="9" r:id="rId9"/>
    <sheet name="tisk" sheetId="8" r:id="rId10"/>
  </sheets>
  <calcPr calcId="152511"/>
</workbook>
</file>

<file path=xl/calcChain.xml><?xml version="1.0" encoding="utf-8"?>
<calcChain xmlns="http://schemas.openxmlformats.org/spreadsheetml/2006/main">
  <c r="M1" i="1" l="1"/>
  <c r="J7" i="6" l="1"/>
  <c r="J6" i="6"/>
  <c r="J5" i="6"/>
  <c r="J4" i="6"/>
</calcChain>
</file>

<file path=xl/sharedStrings.xml><?xml version="1.0" encoding="utf-8"?>
<sst xmlns="http://schemas.openxmlformats.org/spreadsheetml/2006/main" count="516" uniqueCount="153">
  <si>
    <t>Přebor Moravskoslezského kraje MČRE 8. 3. 2014</t>
  </si>
  <si>
    <t>KATEGORIE:</t>
  </si>
  <si>
    <t>K1VM</t>
  </si>
  <si>
    <t>Jméno a příjmení</t>
  </si>
  <si>
    <t>Ročník narození</t>
  </si>
  <si>
    <t>Kraj</t>
  </si>
  <si>
    <t>Oddíl</t>
  </si>
  <si>
    <t>Eskymování na čas</t>
  </si>
  <si>
    <t>Eskymování na počet</t>
  </si>
  <si>
    <t>Výsledný čas</t>
  </si>
  <si>
    <t>Pořadí</t>
  </si>
  <si>
    <t>Semifinále</t>
  </si>
  <si>
    <t>Finále</t>
  </si>
  <si>
    <t>Celkové pořadí</t>
  </si>
  <si>
    <t>Mezičas</t>
  </si>
  <si>
    <t>Čas na konci</t>
  </si>
  <si>
    <t>Penalizace</t>
  </si>
  <si>
    <t>Čas na trati</t>
  </si>
  <si>
    <t>Vladimír Nálepa</t>
  </si>
  <si>
    <t>MS</t>
  </si>
  <si>
    <t>STS</t>
  </si>
  <si>
    <t>K1Ž</t>
  </si>
  <si>
    <t>K1MD</t>
  </si>
  <si>
    <t>C1</t>
  </si>
  <si>
    <t>Prezenční listina</t>
  </si>
  <si>
    <t>Kat</t>
  </si>
  <si>
    <t>M/Ž</t>
  </si>
  <si>
    <t>Mail</t>
  </si>
  <si>
    <t>Podpis</t>
  </si>
  <si>
    <t>Kategorie</t>
  </si>
  <si>
    <t>od</t>
  </si>
  <si>
    <t>do</t>
  </si>
  <si>
    <t>K1</t>
  </si>
  <si>
    <t>MUŽI - VETERÁNI</t>
  </si>
  <si>
    <t>-</t>
  </si>
  <si>
    <t>K1VŽ</t>
  </si>
  <si>
    <t>ŽENY - VETERÁNKY</t>
  </si>
  <si>
    <t>K1M</t>
  </si>
  <si>
    <t>MUŽI</t>
  </si>
  <si>
    <t>ŽENY</t>
  </si>
  <si>
    <t>K1H</t>
  </si>
  <si>
    <t>HOŠI</t>
  </si>
  <si>
    <t>K1D</t>
  </si>
  <si>
    <t>DÍVKY</t>
  </si>
  <si>
    <t>MLADŠÍ DĚTI</t>
  </si>
  <si>
    <t>C2</t>
  </si>
  <si>
    <t>Přebor Moravskoslezského kraje MČRE 14. 3. 2015</t>
  </si>
  <si>
    <t>Rok nar.</t>
  </si>
  <si>
    <t>rok nar.</t>
  </si>
  <si>
    <t>Kateřina  Beková</t>
  </si>
  <si>
    <t>Opava</t>
  </si>
  <si>
    <t>ž</t>
  </si>
  <si>
    <t>Ivana Kloboučková</t>
  </si>
  <si>
    <t>Klára Hrušková</t>
  </si>
  <si>
    <t>Kateřina Halašková</t>
  </si>
  <si>
    <t>Černý čáp</t>
  </si>
  <si>
    <t>Stanislav Beneš</t>
  </si>
  <si>
    <t>Petr Janík</t>
  </si>
  <si>
    <t>Dolní Benešov</t>
  </si>
  <si>
    <t>Roman Neugebauer</t>
  </si>
  <si>
    <t>SK Stonava</t>
  </si>
  <si>
    <t>Anna Neugebauerová</t>
  </si>
  <si>
    <t>Onrej Varga</t>
  </si>
  <si>
    <t>Radek Celer</t>
  </si>
  <si>
    <t>Ostrava</t>
  </si>
  <si>
    <t>Veronika Holubová</t>
  </si>
  <si>
    <t>Racek Brno</t>
  </si>
  <si>
    <t>Tomáš Vojčík</t>
  </si>
  <si>
    <t>OutDoor Krnov</t>
  </si>
  <si>
    <t>Radek Vojčík</t>
  </si>
  <si>
    <t>Vladimír Doupovec</t>
  </si>
  <si>
    <t>Jiří Lubojacký</t>
  </si>
  <si>
    <t>Nikola Lubojacký</t>
  </si>
  <si>
    <t>Markéta Janoštíková</t>
  </si>
  <si>
    <t>m</t>
  </si>
  <si>
    <t>Bob Šárka</t>
  </si>
  <si>
    <t>Kateřina Halášková</t>
  </si>
  <si>
    <t>Luděk Hadámek</t>
  </si>
  <si>
    <t>Marek Palisa</t>
  </si>
  <si>
    <t>Kristýna Šeburová</t>
  </si>
  <si>
    <t>Závodníci ročník 2004 si mohou podle svých schopností vybrat, zda budou soutěžit v kategorii mladší děti s dopomocí nebo bez dopomoci.</t>
  </si>
  <si>
    <t>29:03</t>
  </si>
  <si>
    <t>0</t>
  </si>
  <si>
    <t>31:76</t>
  </si>
  <si>
    <t>31:48</t>
  </si>
  <si>
    <t>26:46</t>
  </si>
  <si>
    <t>37:60</t>
  </si>
  <si>
    <t>22:32</t>
  </si>
  <si>
    <t>39:67</t>
  </si>
  <si>
    <t>4</t>
  </si>
  <si>
    <t>43:67</t>
  </si>
  <si>
    <t>1:04:84</t>
  </si>
  <si>
    <t>2847</t>
  </si>
  <si>
    <t>25:08</t>
  </si>
  <si>
    <t>54:39</t>
  </si>
  <si>
    <t>30:28</t>
  </si>
  <si>
    <t>43:17</t>
  </si>
  <si>
    <t>41:57</t>
  </si>
  <si>
    <t>42:21</t>
  </si>
  <si>
    <t>2</t>
  </si>
  <si>
    <t>44:21</t>
  </si>
  <si>
    <t>27:49</t>
  </si>
  <si>
    <t>29:49</t>
  </si>
  <si>
    <t>31:09</t>
  </si>
  <si>
    <t>1:09:35</t>
  </si>
  <si>
    <t>1:11:35</t>
  </si>
  <si>
    <t>28:05</t>
  </si>
  <si>
    <t>41:39</t>
  </si>
  <si>
    <t>45:39</t>
  </si>
  <si>
    <t>DISK</t>
  </si>
  <si>
    <t>30:17</t>
  </si>
  <si>
    <t>28:71</t>
  </si>
  <si>
    <t>1:01:55</t>
  </si>
  <si>
    <t>15</t>
  </si>
  <si>
    <t>7</t>
  </si>
  <si>
    <t>10</t>
  </si>
  <si>
    <t>8</t>
  </si>
  <si>
    <t>11</t>
  </si>
  <si>
    <t>9</t>
  </si>
  <si>
    <t>3</t>
  </si>
  <si>
    <t>5</t>
  </si>
  <si>
    <t>14</t>
  </si>
  <si>
    <t>13</t>
  </si>
  <si>
    <t>12</t>
  </si>
  <si>
    <t>1</t>
  </si>
  <si>
    <t>47:39</t>
  </si>
  <si>
    <t>10:08</t>
  </si>
  <si>
    <t>30:60</t>
  </si>
  <si>
    <t>7:32</t>
  </si>
  <si>
    <t>34:67</t>
  </si>
  <si>
    <t>1:03:84</t>
  </si>
  <si>
    <t>14:47</t>
  </si>
  <si>
    <t>21:49</t>
  </si>
  <si>
    <t>22:09</t>
  </si>
  <si>
    <t>1:06:35</t>
  </si>
  <si>
    <t>13:05</t>
  </si>
  <si>
    <t>35:39</t>
  </si>
  <si>
    <t>33:21</t>
  </si>
  <si>
    <t>16:17</t>
  </si>
  <si>
    <t>17:71</t>
  </si>
  <si>
    <t>56:55</t>
  </si>
  <si>
    <t>16:03</t>
  </si>
  <si>
    <t>19:76</t>
  </si>
  <si>
    <t>20:48</t>
  </si>
  <si>
    <t>12:46</t>
  </si>
  <si>
    <t>47:09</t>
  </si>
  <si>
    <t>15:28</t>
  </si>
  <si>
    <t>40:09</t>
  </si>
  <si>
    <t>33:17</t>
  </si>
  <si>
    <t>33:57</t>
  </si>
  <si>
    <t>55:64</t>
  </si>
  <si>
    <t>1:02:55</t>
  </si>
  <si>
    <t>59:84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</si>
</sst>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s].000&quot;s&quot;\ "/>
  </numFmts>
  <fonts count="14">
    <font>
      <sz val="10"/>
      <name val="Arial"/>
    </font>
    <font>
      <sz val="16"/>
      <color rgb="FF000000"/>
      <name val="Trebuchet ms bold"/>
    </font>
    <font>
      <sz val="11"/>
      <color rgb="FF000000"/>
      <name val="Trebuchet MS"/>
    </font>
    <font>
      <sz val="10"/>
      <color rgb="FF000000"/>
      <name val="Trebuchet MS"/>
    </font>
    <font>
      <b/>
      <i/>
      <sz val="10"/>
      <color rgb="FF000000"/>
      <name val="Trebuchet MS"/>
    </font>
    <font>
      <sz val="10"/>
      <color rgb="FF3B3B38"/>
      <name val="Trebuchet ms bold"/>
    </font>
    <font>
      <sz val="22"/>
      <color rgb="FF000000"/>
      <name val="Trebuchet ms bold"/>
    </font>
    <font>
      <sz val="14"/>
      <color rgb="FF000000"/>
      <name val="Trebuchet ms bold"/>
    </font>
    <font>
      <b/>
      <i/>
      <sz val="11"/>
      <color rgb="FF000000"/>
      <name val="Trebuchet MS"/>
    </font>
    <font>
      <b/>
      <i/>
      <sz val="16"/>
      <color rgb="FF000000"/>
      <name val="Trebuchet MS"/>
    </font>
    <font>
      <sz val="12"/>
      <color rgb="FF000000"/>
      <name val="Trebuchet MS"/>
    </font>
    <font>
      <sz val="10"/>
      <color rgb="FF000000"/>
      <name val="Arialunicodems"/>
    </font>
    <font>
      <sz val="9"/>
      <color rgb="FF000000"/>
      <name val="Trebuchet MS"/>
    </font>
    <font>
      <sz val="10"/>
      <color rgb="FF000000"/>
      <name val="Trebuchet M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6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AAAAAA"/>
      </bottom>
      <diagonal/>
    </border>
    <border>
      <left style="medium">
        <color rgb="FF000000"/>
      </left>
      <right style="thin">
        <color rgb="FF777670"/>
      </right>
      <top style="medium">
        <color rgb="FF000000"/>
      </top>
      <bottom style="thin">
        <color rgb="FFAAAAAA"/>
      </bottom>
      <diagonal/>
    </border>
    <border>
      <left style="thin">
        <color rgb="FF777670"/>
      </left>
      <right style="medium">
        <color rgb="FF000000"/>
      </right>
      <top style="medium">
        <color rgb="FF000000"/>
      </top>
      <bottom style="thin">
        <color rgb="FFAAAAAA"/>
      </bottom>
      <diagonal/>
    </border>
    <border>
      <left style="medium">
        <color rgb="FF000000"/>
      </left>
      <right style="thin">
        <color rgb="FFAAAAAA"/>
      </right>
      <top style="medium">
        <color rgb="FF000000"/>
      </top>
      <bottom style="thin">
        <color rgb="FF777670"/>
      </bottom>
      <diagonal/>
    </border>
    <border>
      <left style="medium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000000"/>
      </left>
      <right style="thin">
        <color rgb="FFAAAAAA"/>
      </right>
      <top style="thin">
        <color rgb="FF777670"/>
      </top>
      <bottom style="thin">
        <color rgb="FF777670"/>
      </bottom>
      <diagonal/>
    </border>
    <border>
      <left style="thin">
        <color rgb="FFAAAAAA"/>
      </left>
      <right style="thin">
        <color rgb="FFAAAAAA"/>
      </right>
      <top style="thin">
        <color rgb="FF777670"/>
      </top>
      <bottom style="thin">
        <color rgb="FF777670"/>
      </bottom>
      <diagonal/>
    </border>
    <border>
      <left style="thin">
        <color rgb="FFAAAAAA"/>
      </left>
      <right style="medium">
        <color rgb="FF000000"/>
      </right>
      <top style="thin">
        <color rgb="FF777670"/>
      </top>
      <bottom style="thin">
        <color rgb="FF777670"/>
      </bottom>
      <diagonal/>
    </border>
    <border>
      <left style="medium">
        <color rgb="FF000000"/>
      </left>
      <right style="medium">
        <color rgb="FF000000"/>
      </right>
      <top style="thin">
        <color rgb="FF777670"/>
      </top>
      <bottom style="thin">
        <color rgb="FF777670"/>
      </bottom>
      <diagonal/>
    </border>
    <border>
      <left style="medium">
        <color rgb="FF000000"/>
      </left>
      <right style="thin">
        <color rgb="FF777670"/>
      </right>
      <top style="thin">
        <color rgb="FF777670"/>
      </top>
      <bottom style="thin">
        <color rgb="FF777670"/>
      </bottom>
      <diagonal/>
    </border>
    <border>
      <left style="thin">
        <color rgb="FF777670"/>
      </left>
      <right style="medium">
        <color rgb="FF000000"/>
      </right>
      <top style="thin">
        <color rgb="FF777670"/>
      </top>
      <bottom style="thin">
        <color rgb="FF777670"/>
      </bottom>
      <diagonal/>
    </border>
    <border>
      <left style="thin">
        <color rgb="FF777670"/>
      </left>
      <right style="thin">
        <color rgb="FF777670"/>
      </right>
      <top style="thin">
        <color rgb="FF777670"/>
      </top>
      <bottom style="thin">
        <color rgb="FF77767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777670"/>
      </bottom>
      <diagonal/>
    </border>
    <border>
      <left style="medium">
        <color rgb="FF777670"/>
      </left>
      <right style="thin">
        <color rgb="FF777670"/>
      </right>
      <top style="medium">
        <color rgb="FF777670"/>
      </top>
      <bottom style="thin">
        <color rgb="FFAAAAAA"/>
      </bottom>
      <diagonal/>
    </border>
    <border>
      <left style="thin">
        <color rgb="FF777670"/>
      </left>
      <right style="medium">
        <color rgb="FF000000"/>
      </right>
      <top style="medium">
        <color rgb="FF777670"/>
      </top>
      <bottom style="thin">
        <color rgb="FFAAAAAA"/>
      </bottom>
      <diagonal/>
    </border>
    <border>
      <left style="medium">
        <color rgb="FF000000"/>
      </left>
      <right style="thin">
        <color rgb="FF777670"/>
      </right>
      <top style="medium">
        <color rgb="FF777670"/>
      </top>
      <bottom style="thin">
        <color rgb="FFAAAAAA"/>
      </bottom>
      <diagonal/>
    </border>
    <border>
      <left style="thin">
        <color rgb="FF777670"/>
      </left>
      <right style="thin">
        <color rgb="FF777670"/>
      </right>
      <top style="medium">
        <color rgb="FF777670"/>
      </top>
      <bottom style="thin">
        <color rgb="FFAAAAAA"/>
      </bottom>
      <diagonal/>
    </border>
    <border>
      <left style="thin">
        <color rgb="FF777670"/>
      </left>
      <right style="medium">
        <color rgb="FF777670"/>
      </right>
      <top style="medium">
        <color rgb="FF777670"/>
      </top>
      <bottom style="thin">
        <color rgb="FFAAAAAA"/>
      </bottom>
      <diagonal/>
    </border>
    <border>
      <left style="medium">
        <color rgb="FF777670"/>
      </left>
      <right style="medium">
        <color rgb="FF777670"/>
      </right>
      <top style="medium">
        <color rgb="FF777670"/>
      </top>
      <bottom style="thin">
        <color rgb="FFAAAAAA"/>
      </bottom>
      <diagonal/>
    </border>
    <border>
      <left style="thin">
        <color rgb="FF777670"/>
      </left>
      <right style="thin">
        <color rgb="FF777670"/>
      </right>
      <top style="medium">
        <color rgb="FF777670"/>
      </top>
      <bottom style="thin">
        <color rgb="FF777670"/>
      </bottom>
      <diagonal/>
    </border>
    <border>
      <left style="medium">
        <color rgb="FF000000"/>
      </left>
      <right style="thin">
        <color rgb="FFAAAAAA"/>
      </right>
      <top style="medium">
        <color rgb="FF000000"/>
      </top>
      <bottom style="thin">
        <color rgb="FFAAAAAA"/>
      </bottom>
      <diagonal/>
    </border>
    <border>
      <left style="medium">
        <color rgb="FF000000"/>
      </left>
      <right style="thin">
        <color rgb="FFAAAAAA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777670"/>
      </right>
      <top style="thin">
        <color rgb="FF000000"/>
      </top>
      <bottom style="medium">
        <color rgb="FF000000"/>
      </bottom>
      <diagonal/>
    </border>
    <border>
      <left style="thin">
        <color rgb="FF77767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777670"/>
      </right>
      <top style="medium">
        <color rgb="FF000000"/>
      </top>
      <bottom style="thin">
        <color rgb="FF777670"/>
      </bottom>
      <diagonal/>
    </border>
    <border>
      <left style="thin">
        <color rgb="FF777670"/>
      </left>
      <right style="medium">
        <color rgb="FF000000"/>
      </right>
      <top style="medium">
        <color rgb="FF000000"/>
      </top>
      <bottom style="thin">
        <color rgb="FF777670"/>
      </bottom>
      <diagonal/>
    </border>
    <border>
      <left style="medium">
        <color rgb="FF000000"/>
      </left>
      <right style="thin">
        <color rgb="FF777670"/>
      </right>
      <top style="thin">
        <color rgb="FF777670"/>
      </top>
      <bottom style="medium">
        <color rgb="FF000000"/>
      </bottom>
      <diagonal/>
    </border>
    <border>
      <left style="thin">
        <color rgb="FF777670"/>
      </left>
      <right style="medium">
        <color rgb="FF000000"/>
      </right>
      <top style="thin">
        <color rgb="FF777670"/>
      </top>
      <bottom style="medium">
        <color rgb="FF000000"/>
      </bottom>
      <diagonal/>
    </border>
    <border>
      <left style="medium">
        <color rgb="FF000000"/>
      </left>
      <right style="thin">
        <color rgb="FF777670"/>
      </right>
      <top style="medium">
        <color rgb="FF000000"/>
      </top>
      <bottom style="medium">
        <color rgb="FF000000"/>
      </bottom>
      <diagonal/>
    </border>
    <border>
      <left style="thin">
        <color rgb="FF77767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  <diagonal/>
    </border>
    <border>
      <left style="medium">
        <color rgb="FF000000"/>
      </left>
      <right style="medium">
        <color rgb="FF000000"/>
      </right>
      <top style="medium">
        <color rgb="FF777670"/>
      </top>
      <bottom style="thin">
        <color rgb="FF777670"/>
      </bottom>
      <diagonal/>
    </border>
    <border>
      <left style="medium">
        <color rgb="FF000000"/>
      </left>
      <right style="thin">
        <color rgb="FF777670"/>
      </right>
      <top style="medium">
        <color rgb="FF777670"/>
      </top>
      <bottom style="thin">
        <color rgb="FF77767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medium">
        <color rgb="FF000000"/>
      </right>
      <top style="medium">
        <color rgb="FF777670"/>
      </top>
      <bottom style="thin">
        <color rgb="FF777670"/>
      </bottom>
      <diagonal/>
    </border>
    <border>
      <left/>
      <right style="medium">
        <color rgb="FF000000"/>
      </right>
      <top style="thin">
        <color rgb="FF777670"/>
      </top>
      <bottom style="thin">
        <color rgb="FF777670"/>
      </bottom>
      <diagonal/>
    </border>
    <border>
      <left style="medium">
        <color rgb="FF000000"/>
      </left>
      <right style="medium">
        <color rgb="FF000000"/>
      </right>
      <top/>
      <bottom style="thin">
        <color rgb="FF77767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 style="medium">
        <color rgb="FF77767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777670"/>
      </right>
      <top/>
      <bottom style="thin">
        <color rgb="FF777670"/>
      </bottom>
      <diagonal/>
    </border>
    <border>
      <left style="thin">
        <color rgb="FF777670"/>
      </left>
      <right style="thin">
        <color rgb="FF777670"/>
      </right>
      <top/>
      <bottom style="thin">
        <color rgb="FF777670"/>
      </bottom>
      <diagonal/>
    </border>
    <border>
      <left style="medium">
        <color indexed="64"/>
      </left>
      <right/>
      <top style="medium">
        <color indexed="64"/>
      </top>
      <bottom style="thin">
        <color rgb="FFAAAAAA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77767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AAAAAA"/>
      </right>
      <top style="thin">
        <color rgb="FF777670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777670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777670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 style="medium">
        <color indexed="64"/>
      </top>
      <bottom style="thin">
        <color rgb="FFAAAAAA"/>
      </bottom>
      <diagonal/>
    </border>
    <border>
      <left/>
      <right style="medium">
        <color indexed="64"/>
      </right>
      <top style="medium">
        <color indexed="64"/>
      </top>
      <bottom style="thin">
        <color rgb="FFAAAAAA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AAAAAA"/>
      </left>
      <right style="thin">
        <color rgb="FFAAAAAA"/>
      </right>
      <top/>
      <bottom style="medium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/>
    <xf numFmtId="1" fontId="3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vertical="center"/>
    </xf>
    <xf numFmtId="0" fontId="3" fillId="2" borderId="12" xfId="0" applyFont="1" applyFill="1" applyBorder="1"/>
    <xf numFmtId="1" fontId="3" fillId="2" borderId="12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2" fillId="0" borderId="8" xfId="0" applyFont="1" applyBorder="1"/>
    <xf numFmtId="47" fontId="3" fillId="0" borderId="2" xfId="0" applyNumberFormat="1" applyFont="1" applyBorder="1"/>
    <xf numFmtId="0" fontId="5" fillId="0" borderId="12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/>
    <xf numFmtId="1" fontId="2" fillId="2" borderId="23" xfId="0" applyNumberFormat="1" applyFont="1" applyFill="1" applyBorder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1" fontId="2" fillId="2" borderId="15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left" vertical="center"/>
    </xf>
    <xf numFmtId="0" fontId="10" fillId="2" borderId="30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left" vertical="center"/>
    </xf>
    <xf numFmtId="0" fontId="10" fillId="2" borderId="32" xfId="0" applyFont="1" applyFill="1" applyBorder="1" applyAlignment="1">
      <alignment horizontal="center" vertical="center"/>
    </xf>
    <xf numFmtId="1" fontId="10" fillId="3" borderId="32" xfId="0" applyNumberFormat="1" applyFont="1" applyFill="1" applyBorder="1" applyAlignment="1">
      <alignment horizontal="center" vertical="center"/>
    </xf>
    <xf numFmtId="1" fontId="10" fillId="3" borderId="33" xfId="0" applyNumberFormat="1" applyFont="1" applyFill="1" applyBorder="1" applyAlignment="1">
      <alignment horizontal="center" vertical="center"/>
    </xf>
    <xf numFmtId="1" fontId="10" fillId="3" borderId="33" xfId="0" applyNumberFormat="1" applyFont="1" applyFill="1" applyBorder="1" applyAlignment="1">
      <alignment horizontal="left" vertical="center"/>
    </xf>
    <xf numFmtId="1" fontId="10" fillId="2" borderId="29" xfId="0" applyNumberFormat="1" applyFont="1" applyFill="1" applyBorder="1" applyAlignment="1">
      <alignment horizontal="left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2" borderId="29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left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1" fontId="11" fillId="0" borderId="34" xfId="0" applyNumberFormat="1" applyFont="1" applyBorder="1" applyAlignment="1">
      <alignment horizontal="center" vertical="center"/>
    </xf>
    <xf numFmtId="1" fontId="11" fillId="0" borderId="34" xfId="0" applyNumberFormat="1" applyFont="1" applyBorder="1" applyAlignment="1">
      <alignment horizontal="left" vertical="center"/>
    </xf>
    <xf numFmtId="1" fontId="12" fillId="0" borderId="34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1" fontId="11" fillId="0" borderId="2" xfId="0" applyNumberFormat="1" applyFont="1" applyBorder="1" applyAlignment="1">
      <alignment horizontal="left" vertical="center"/>
    </xf>
    <xf numFmtId="1" fontId="12" fillId="0" borderId="2" xfId="0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1" fontId="2" fillId="2" borderId="13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left" vertical="center"/>
    </xf>
    <xf numFmtId="0" fontId="0" fillId="0" borderId="0" xfId="0"/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/>
    </xf>
    <xf numFmtId="1" fontId="6" fillId="0" borderId="38" xfId="0" applyNumberFormat="1" applyFont="1" applyBorder="1" applyAlignment="1">
      <alignment horizontal="center" vertical="center"/>
    </xf>
    <xf numFmtId="0" fontId="2" fillId="0" borderId="38" xfId="0" applyFont="1" applyBorder="1"/>
    <xf numFmtId="0" fontId="2" fillId="0" borderId="38" xfId="0" applyFont="1" applyBorder="1" applyAlignment="1">
      <alignment vertical="center"/>
    </xf>
    <xf numFmtId="1" fontId="7" fillId="0" borderId="37" xfId="0" applyNumberFormat="1" applyFont="1" applyBorder="1" applyAlignment="1">
      <alignment horizontal="center" vertical="center"/>
    </xf>
    <xf numFmtId="0" fontId="2" fillId="0" borderId="37" xfId="0" applyFont="1" applyBorder="1"/>
    <xf numFmtId="0" fontId="2" fillId="0" borderId="37" xfId="0" applyFont="1" applyBorder="1" applyAlignment="1">
      <alignment vertical="center"/>
    </xf>
    <xf numFmtId="1" fontId="2" fillId="0" borderId="37" xfId="0" applyNumberFormat="1" applyFont="1" applyBorder="1" applyAlignment="1">
      <alignment horizontal="center" vertical="center"/>
    </xf>
    <xf numFmtId="1" fontId="3" fillId="2" borderId="37" xfId="0" applyNumberFormat="1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1" fontId="2" fillId="2" borderId="37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" fontId="2" fillId="0" borderId="40" xfId="0" applyNumberFormat="1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1" fontId="2" fillId="2" borderId="37" xfId="0" applyNumberFormat="1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1" fontId="2" fillId="0" borderId="39" xfId="0" applyNumberFormat="1" applyFont="1" applyBorder="1" applyAlignment="1">
      <alignment horizontal="center" vertical="center"/>
    </xf>
    <xf numFmtId="1" fontId="2" fillId="2" borderId="36" xfId="0" applyNumberFormat="1" applyFont="1" applyFill="1" applyBorder="1" applyAlignment="1">
      <alignment horizontal="center" vertical="center"/>
    </xf>
    <xf numFmtId="1" fontId="2" fillId="2" borderId="23" xfId="0" applyNumberFormat="1" applyFont="1" applyFill="1" applyBorder="1" applyAlignment="1">
      <alignment horizontal="center" vertical="center"/>
    </xf>
    <xf numFmtId="1" fontId="2" fillId="2" borderId="23" xfId="0" applyNumberFormat="1" applyFont="1" applyFill="1" applyBorder="1" applyAlignment="1">
      <alignment horizontal="left" vertical="center"/>
    </xf>
    <xf numFmtId="0" fontId="2" fillId="0" borderId="2" xfId="0" applyFont="1" applyFill="1" applyBorder="1"/>
    <xf numFmtId="0" fontId="2" fillId="0" borderId="1" xfId="0" applyFont="1" applyFill="1" applyBorder="1"/>
    <xf numFmtId="1" fontId="2" fillId="0" borderId="35" xfId="0" applyNumberFormat="1" applyFont="1" applyFill="1" applyBorder="1" applyAlignment="1">
      <alignment horizontal="left" vertical="center"/>
    </xf>
    <xf numFmtId="1" fontId="2" fillId="0" borderId="12" xfId="0" applyNumberFormat="1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0" fillId="0" borderId="0" xfId="0" applyFill="1"/>
    <xf numFmtId="0" fontId="8" fillId="0" borderId="4" xfId="0" applyFont="1" applyFill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1" fontId="2" fillId="0" borderId="41" xfId="0" applyNumberFormat="1" applyFont="1" applyFill="1" applyBorder="1" applyAlignment="1">
      <alignment horizontal="left" vertical="center"/>
    </xf>
    <xf numFmtId="1" fontId="2" fillId="2" borderId="46" xfId="0" applyNumberFormat="1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1" fontId="2" fillId="2" borderId="47" xfId="0" applyNumberFormat="1" applyFont="1" applyFill="1" applyBorder="1" applyAlignment="1">
      <alignment horizontal="left" vertical="center"/>
    </xf>
    <xf numFmtId="1" fontId="2" fillId="2" borderId="47" xfId="0" applyNumberFormat="1" applyFont="1" applyFill="1" applyBorder="1" applyAlignment="1">
      <alignment horizontal="center" vertical="center"/>
    </xf>
    <xf numFmtId="164" fontId="2" fillId="0" borderId="38" xfId="0" applyNumberFormat="1" applyFont="1" applyBorder="1"/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1" fontId="3" fillId="0" borderId="38" xfId="0" applyNumberFormat="1" applyFont="1" applyBorder="1"/>
    <xf numFmtId="1" fontId="5" fillId="0" borderId="41" xfId="0" applyNumberFormat="1" applyFont="1" applyBorder="1" applyAlignment="1">
      <alignment horizontal="center"/>
    </xf>
    <xf numFmtId="0" fontId="2" fillId="0" borderId="58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/>
    <xf numFmtId="49" fontId="2" fillId="0" borderId="2" xfId="0" applyNumberFormat="1" applyFont="1" applyBorder="1"/>
    <xf numFmtId="49" fontId="2" fillId="0" borderId="3" xfId="0" applyNumberFormat="1" applyFont="1" applyBorder="1"/>
    <xf numFmtId="49" fontId="0" fillId="0" borderId="0" xfId="0" applyNumberFormat="1"/>
    <xf numFmtId="49" fontId="2" fillId="0" borderId="8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3" fillId="2" borderId="12" xfId="0" applyNumberFormat="1" applyFont="1" applyFill="1" applyBorder="1"/>
    <xf numFmtId="49" fontId="3" fillId="2" borderId="12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2" fillId="0" borderId="8" xfId="0" applyNumberFormat="1" applyFont="1" applyBorder="1"/>
    <xf numFmtId="49" fontId="3" fillId="0" borderId="2" xfId="0" applyNumberFormat="1" applyFont="1" applyBorder="1"/>
    <xf numFmtId="49" fontId="13" fillId="2" borderId="12" xfId="0" applyNumberFormat="1" applyFont="1" applyFill="1" applyBorder="1" applyAlignment="1">
      <alignment horizontal="center"/>
    </xf>
    <xf numFmtId="49" fontId="2" fillId="0" borderId="58" xfId="0" applyNumberFormat="1" applyFont="1" applyBorder="1" applyAlignment="1">
      <alignment vertical="center"/>
    </xf>
    <xf numFmtId="49" fontId="4" fillId="0" borderId="55" xfId="0" applyNumberFormat="1" applyFont="1" applyBorder="1" applyAlignment="1">
      <alignment horizontal="center" vertical="center" wrapText="1"/>
    </xf>
    <xf numFmtId="49" fontId="4" fillId="0" borderId="56" xfId="0" applyNumberFormat="1" applyFont="1" applyBorder="1" applyAlignment="1">
      <alignment horizontal="center" vertical="center" wrapText="1"/>
    </xf>
    <xf numFmtId="49" fontId="4" fillId="0" borderId="57" xfId="0" applyNumberFormat="1" applyFont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left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left" vertical="center"/>
    </xf>
    <xf numFmtId="49" fontId="13" fillId="2" borderId="15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3" fillId="2" borderId="46" xfId="0" applyNumberFormat="1" applyFont="1" applyFill="1" applyBorder="1" applyAlignment="1">
      <alignment horizontal="center"/>
    </xf>
    <xf numFmtId="49" fontId="13" fillId="2" borderId="14" xfId="0" applyNumberFormat="1" applyFont="1" applyFill="1" applyBorder="1" applyAlignment="1">
      <alignment horizontal="center"/>
    </xf>
    <xf numFmtId="49" fontId="13" fillId="2" borderId="41" xfId="0" applyNumberFormat="1" applyFont="1" applyFill="1" applyBorder="1" applyAlignment="1">
      <alignment horizontal="center"/>
    </xf>
    <xf numFmtId="0" fontId="4" fillId="0" borderId="44" xfId="0" applyFont="1" applyBorder="1" applyAlignment="1">
      <alignment horizontal="center" vertical="center" wrapText="1"/>
    </xf>
    <xf numFmtId="0" fontId="0" fillId="0" borderId="45" xfId="0" applyBorder="1"/>
    <xf numFmtId="0" fontId="4" fillId="0" borderId="52" xfId="0" applyFont="1" applyBorder="1" applyAlignment="1">
      <alignment horizontal="center" vertical="center"/>
    </xf>
    <xf numFmtId="0" fontId="0" fillId="0" borderId="53" xfId="0" applyBorder="1"/>
    <xf numFmtId="0" fontId="0" fillId="0" borderId="54" xfId="0" applyBorder="1"/>
    <xf numFmtId="0" fontId="4" fillId="0" borderId="48" xfId="0" applyFont="1" applyBorder="1" applyAlignment="1">
      <alignment horizontal="center" vertical="center" wrapText="1"/>
    </xf>
    <xf numFmtId="0" fontId="0" fillId="0" borderId="50" xfId="0" applyBorder="1"/>
    <xf numFmtId="0" fontId="4" fillId="0" borderId="49" xfId="0" applyFont="1" applyBorder="1" applyAlignment="1">
      <alignment horizontal="center" vertical="center" wrapText="1"/>
    </xf>
    <xf numFmtId="0" fontId="0" fillId="0" borderId="51" xfId="0" applyBorder="1"/>
    <xf numFmtId="0" fontId="4" fillId="0" borderId="59" xfId="0" applyFont="1" applyBorder="1" applyAlignment="1">
      <alignment horizontal="center" vertical="center" wrapText="1"/>
    </xf>
    <xf numFmtId="0" fontId="0" fillId="0" borderId="61" xfId="0" applyBorder="1"/>
    <xf numFmtId="0" fontId="4" fillId="0" borderId="60" xfId="0" applyFont="1" applyBorder="1" applyAlignment="1">
      <alignment horizontal="center" vertical="center" wrapText="1"/>
    </xf>
    <xf numFmtId="0" fontId="0" fillId="0" borderId="62" xfId="0" applyBorder="1"/>
    <xf numFmtId="49" fontId="4" fillId="0" borderId="44" xfId="0" applyNumberFormat="1" applyFont="1" applyBorder="1" applyAlignment="1">
      <alignment horizontal="center" vertical="center" wrapText="1"/>
    </xf>
    <xf numFmtId="49" fontId="0" fillId="0" borderId="45" xfId="0" applyNumberFormat="1" applyBorder="1" applyAlignment="1">
      <alignment horizontal="center"/>
    </xf>
    <xf numFmtId="49" fontId="4" fillId="0" borderId="52" xfId="0" applyNumberFormat="1" applyFont="1" applyBorder="1" applyAlignment="1">
      <alignment horizontal="center" vertical="center"/>
    </xf>
    <xf numFmtId="49" fontId="0" fillId="0" borderId="53" xfId="0" applyNumberFormat="1" applyBorder="1" applyAlignment="1">
      <alignment horizontal="center"/>
    </xf>
    <xf numFmtId="49" fontId="0" fillId="0" borderId="54" xfId="0" applyNumberFormat="1" applyBorder="1" applyAlignment="1">
      <alignment horizontal="center"/>
    </xf>
    <xf numFmtId="49" fontId="0" fillId="0" borderId="45" xfId="0" applyNumberFormat="1" applyBorder="1"/>
    <xf numFmtId="49" fontId="4" fillId="0" borderId="48" xfId="0" applyNumberFormat="1" applyFont="1" applyBorder="1" applyAlignment="1">
      <alignment horizontal="center" vertical="center" wrapText="1"/>
    </xf>
    <xf numFmtId="49" fontId="0" fillId="0" borderId="50" xfId="0" applyNumberFormat="1" applyBorder="1"/>
    <xf numFmtId="49" fontId="4" fillId="0" borderId="49" xfId="0" applyNumberFormat="1" applyFont="1" applyBorder="1" applyAlignment="1">
      <alignment horizontal="center" vertical="center" wrapText="1"/>
    </xf>
    <xf numFmtId="49" fontId="0" fillId="0" borderId="51" xfId="0" applyNumberFormat="1" applyBorder="1"/>
    <xf numFmtId="49" fontId="0" fillId="0" borderId="50" xfId="0" applyNumberFormat="1" applyBorder="1" applyAlignment="1">
      <alignment horizontal="center"/>
    </xf>
    <xf numFmtId="49" fontId="4" fillId="0" borderId="59" xfId="0" applyNumberFormat="1" applyFont="1" applyBorder="1" applyAlignment="1">
      <alignment horizontal="center" vertical="center" wrapText="1"/>
    </xf>
    <xf numFmtId="49" fontId="0" fillId="0" borderId="61" xfId="0" applyNumberFormat="1" applyBorder="1" applyAlignment="1">
      <alignment horizontal="center"/>
    </xf>
    <xf numFmtId="49" fontId="4" fillId="0" borderId="60" xfId="0" applyNumberFormat="1" applyFont="1" applyBorder="1" applyAlignment="1">
      <alignment horizontal="center" vertical="center" wrapText="1"/>
    </xf>
    <xf numFmtId="49" fontId="0" fillId="0" borderId="62" xfId="0" applyNumberForma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0" fillId="0" borderId="0" xfId="0"/>
    <xf numFmtId="0" fontId="9" fillId="0" borderId="2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7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0" fillId="0" borderId="37" xfId="0" applyBorder="1"/>
    <xf numFmtId="0" fontId="8" fillId="0" borderId="3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showGridLines="0" tabSelected="1" workbookViewId="0">
      <selection activeCell="A5" sqref="A5"/>
    </sheetView>
  </sheetViews>
  <sheetFormatPr defaultColWidth="17.26953125" defaultRowHeight="15" customHeight="1"/>
  <cols>
    <col min="1" max="1" width="19.81640625" customWidth="1"/>
    <col min="2" max="2" width="9.81640625" customWidth="1"/>
    <col min="3" max="3" width="5" customWidth="1"/>
    <col min="4" max="4" width="14.26953125" bestFit="1" customWidth="1"/>
    <col min="5" max="6" width="10.26953125" customWidth="1"/>
    <col min="7" max="7" width="15" customWidth="1"/>
    <col min="8" max="8" width="10.26953125" customWidth="1"/>
    <col min="9" max="9" width="14.08984375" customWidth="1"/>
    <col min="10" max="14" width="10.26953125" customWidth="1"/>
    <col min="15" max="16" width="8.81640625" customWidth="1"/>
    <col min="17" max="24" width="8.54296875" customWidth="1"/>
  </cols>
  <sheetData>
    <row r="1" spans="1:24" ht="39" customHeight="1" thickBot="1">
      <c r="A1" s="71" t="s">
        <v>46</v>
      </c>
      <c r="B1" s="73"/>
      <c r="C1" s="73"/>
      <c r="D1" s="111"/>
      <c r="E1" s="73"/>
      <c r="F1" s="73"/>
      <c r="G1" s="73"/>
      <c r="H1" s="114"/>
      <c r="I1" s="73"/>
      <c r="J1" s="71" t="s">
        <v>1</v>
      </c>
      <c r="K1" s="118"/>
      <c r="L1" s="71" t="s">
        <v>2</v>
      </c>
      <c r="M1" s="86">
        <f>kategorie!F5</f>
        <v>1970</v>
      </c>
      <c r="N1" s="86"/>
      <c r="O1" s="6"/>
      <c r="P1" s="6"/>
      <c r="Q1" s="7"/>
      <c r="R1" s="7"/>
      <c r="S1" s="7"/>
      <c r="T1" s="7"/>
      <c r="U1" s="7"/>
      <c r="V1" s="7"/>
      <c r="W1" s="7"/>
      <c r="X1" s="7"/>
    </row>
    <row r="2" spans="1:24" ht="22.5" customHeight="1">
      <c r="A2" s="159" t="s">
        <v>3</v>
      </c>
      <c r="B2" s="159" t="s">
        <v>4</v>
      </c>
      <c r="C2" s="164" t="s">
        <v>5</v>
      </c>
      <c r="D2" s="166" t="s">
        <v>6</v>
      </c>
      <c r="E2" s="161" t="s">
        <v>7</v>
      </c>
      <c r="F2" s="162"/>
      <c r="G2" s="162"/>
      <c r="H2" s="163"/>
      <c r="I2" s="159" t="s">
        <v>8</v>
      </c>
      <c r="J2" s="164" t="s">
        <v>9</v>
      </c>
      <c r="K2" s="159" t="s">
        <v>10</v>
      </c>
      <c r="L2" s="168" t="s">
        <v>11</v>
      </c>
      <c r="M2" s="159" t="s">
        <v>12</v>
      </c>
      <c r="N2" s="170" t="s">
        <v>13</v>
      </c>
      <c r="O2" s="120"/>
      <c r="P2" s="8"/>
      <c r="Q2" s="7"/>
      <c r="R2" s="7"/>
      <c r="S2" s="7"/>
      <c r="T2" s="7"/>
      <c r="U2" s="7"/>
      <c r="V2" s="7"/>
      <c r="W2" s="7"/>
      <c r="X2" s="7"/>
    </row>
    <row r="3" spans="1:24" ht="27" customHeight="1" thickBot="1">
      <c r="A3" s="160"/>
      <c r="B3" s="160"/>
      <c r="C3" s="165"/>
      <c r="D3" s="167"/>
      <c r="E3" s="115" t="s">
        <v>14</v>
      </c>
      <c r="F3" s="116" t="s">
        <v>15</v>
      </c>
      <c r="G3" s="116" t="s">
        <v>16</v>
      </c>
      <c r="H3" s="117" t="s">
        <v>17</v>
      </c>
      <c r="I3" s="160"/>
      <c r="J3" s="165"/>
      <c r="K3" s="160"/>
      <c r="L3" s="169"/>
      <c r="M3" s="160"/>
      <c r="N3" s="171"/>
      <c r="O3" s="120"/>
      <c r="P3" s="8"/>
      <c r="Q3" s="7"/>
      <c r="R3" s="7"/>
      <c r="S3" s="7"/>
      <c r="T3" s="7"/>
      <c r="U3" s="7"/>
      <c r="V3" s="7"/>
      <c r="W3" s="7"/>
      <c r="X3" s="7"/>
    </row>
    <row r="4" spans="1:24" ht="29.5" customHeight="1">
      <c r="A4" s="109" t="s">
        <v>77</v>
      </c>
      <c r="B4" s="110">
        <v>1961</v>
      </c>
      <c r="C4" s="113" t="s">
        <v>19</v>
      </c>
      <c r="D4" s="112" t="s">
        <v>68</v>
      </c>
      <c r="E4" s="156"/>
      <c r="F4" s="151" t="s">
        <v>94</v>
      </c>
      <c r="G4" s="151" t="s">
        <v>109</v>
      </c>
      <c r="H4" s="151" t="s">
        <v>94</v>
      </c>
      <c r="I4" s="158" t="s">
        <v>114</v>
      </c>
      <c r="J4" s="158" t="s">
        <v>125</v>
      </c>
      <c r="K4" s="119">
        <v>6</v>
      </c>
      <c r="L4" s="119"/>
      <c r="M4" s="119"/>
      <c r="N4" s="119"/>
      <c r="O4" s="15"/>
      <c r="P4" s="16"/>
      <c r="Q4" s="7"/>
      <c r="R4" s="7"/>
      <c r="S4" s="7"/>
      <c r="T4" s="7"/>
      <c r="U4" s="7"/>
      <c r="V4" s="7"/>
      <c r="W4" s="7"/>
      <c r="X4" s="7"/>
    </row>
    <row r="5" spans="1:24" ht="29.5" customHeight="1">
      <c r="A5" s="103" t="s">
        <v>75</v>
      </c>
      <c r="B5" s="61">
        <v>1962</v>
      </c>
      <c r="C5" s="62" t="s">
        <v>19</v>
      </c>
      <c r="D5" s="63" t="s">
        <v>50</v>
      </c>
      <c r="E5" s="136"/>
      <c r="F5" s="151" t="s">
        <v>93</v>
      </c>
      <c r="G5" s="151" t="s">
        <v>82</v>
      </c>
      <c r="H5" s="151" t="s">
        <v>93</v>
      </c>
      <c r="I5" s="142" t="s">
        <v>113</v>
      </c>
      <c r="J5" s="158" t="s">
        <v>126</v>
      </c>
      <c r="K5" s="14">
        <v>2</v>
      </c>
      <c r="L5" s="14"/>
      <c r="M5" s="14"/>
      <c r="N5" s="14"/>
      <c r="O5" s="15"/>
      <c r="P5" s="6"/>
      <c r="Q5" s="7"/>
      <c r="R5" s="7"/>
      <c r="S5" s="7"/>
      <c r="T5" s="7"/>
      <c r="U5" s="7"/>
      <c r="V5" s="7"/>
      <c r="W5" s="7"/>
      <c r="X5" s="7"/>
    </row>
    <row r="6" spans="1:24" ht="29.5" customHeight="1">
      <c r="A6" s="103" t="s">
        <v>56</v>
      </c>
      <c r="B6" s="61">
        <v>1963</v>
      </c>
      <c r="C6" s="62" t="s">
        <v>19</v>
      </c>
      <c r="D6" s="63" t="s">
        <v>68</v>
      </c>
      <c r="E6" s="136"/>
      <c r="F6" s="151" t="s">
        <v>86</v>
      </c>
      <c r="G6" s="151" t="s">
        <v>82</v>
      </c>
      <c r="H6" s="151" t="s">
        <v>86</v>
      </c>
      <c r="I6" s="142" t="s">
        <v>114</v>
      </c>
      <c r="J6" s="158" t="s">
        <v>127</v>
      </c>
      <c r="K6" s="14">
        <v>4</v>
      </c>
      <c r="L6" s="14"/>
      <c r="M6" s="14"/>
      <c r="N6" s="14"/>
      <c r="O6" s="15"/>
      <c r="P6" s="6"/>
      <c r="Q6" s="7"/>
      <c r="R6" s="7"/>
      <c r="S6" s="7"/>
      <c r="T6" s="7"/>
      <c r="U6" s="7"/>
      <c r="V6" s="7"/>
      <c r="W6" s="7"/>
      <c r="X6" s="7"/>
    </row>
    <row r="7" spans="1:24" ht="29.5" customHeight="1">
      <c r="A7" s="103" t="s">
        <v>59</v>
      </c>
      <c r="B7" s="61">
        <v>1965</v>
      </c>
      <c r="C7" s="62" t="s">
        <v>19</v>
      </c>
      <c r="D7" s="63" t="s">
        <v>55</v>
      </c>
      <c r="E7" s="136"/>
      <c r="F7" s="151" t="s">
        <v>87</v>
      </c>
      <c r="G7" s="151" t="s">
        <v>82</v>
      </c>
      <c r="H7" s="151" t="s">
        <v>87</v>
      </c>
      <c r="I7" s="142" t="s">
        <v>113</v>
      </c>
      <c r="J7" s="158" t="s">
        <v>128</v>
      </c>
      <c r="K7" s="14">
        <v>1</v>
      </c>
      <c r="L7" s="14"/>
      <c r="M7" s="14"/>
      <c r="N7" s="14"/>
      <c r="O7" s="15"/>
      <c r="P7" s="6"/>
      <c r="Q7" s="7"/>
      <c r="R7" s="7"/>
      <c r="S7" s="7"/>
      <c r="T7" s="7"/>
      <c r="U7" s="7"/>
      <c r="V7" s="7"/>
      <c r="W7" s="7"/>
      <c r="X7" s="7"/>
    </row>
    <row r="8" spans="1:24" ht="29.5" customHeight="1">
      <c r="A8" s="103" t="s">
        <v>18</v>
      </c>
      <c r="B8" s="61">
        <v>1960</v>
      </c>
      <c r="C8" s="62" t="s">
        <v>19</v>
      </c>
      <c r="D8" s="63" t="s">
        <v>60</v>
      </c>
      <c r="E8" s="136"/>
      <c r="F8" s="151" t="s">
        <v>88</v>
      </c>
      <c r="G8" s="151" t="s">
        <v>89</v>
      </c>
      <c r="H8" s="151" t="s">
        <v>90</v>
      </c>
      <c r="I8" s="142" t="s">
        <v>118</v>
      </c>
      <c r="J8" s="158" t="s">
        <v>129</v>
      </c>
      <c r="K8" s="14">
        <v>5</v>
      </c>
      <c r="L8" s="14"/>
      <c r="M8" s="14"/>
      <c r="N8" s="14"/>
      <c r="O8" s="15"/>
      <c r="P8" s="6"/>
      <c r="Q8" s="7"/>
      <c r="R8" s="7"/>
      <c r="S8" s="7"/>
      <c r="T8" s="7"/>
      <c r="U8" s="7"/>
      <c r="V8" s="7"/>
      <c r="W8" s="7"/>
      <c r="X8" s="7"/>
    </row>
    <row r="9" spans="1:24" ht="29.5" customHeight="1">
      <c r="A9" s="103" t="s">
        <v>67</v>
      </c>
      <c r="B9" s="61">
        <v>1968</v>
      </c>
      <c r="C9" s="62" t="s">
        <v>19</v>
      </c>
      <c r="D9" s="63" t="s">
        <v>20</v>
      </c>
      <c r="E9" s="136"/>
      <c r="F9" s="151" t="s">
        <v>91</v>
      </c>
      <c r="G9" s="151" t="s">
        <v>109</v>
      </c>
      <c r="H9" s="151" t="s">
        <v>91</v>
      </c>
      <c r="I9" s="142" t="s">
        <v>124</v>
      </c>
      <c r="J9" s="158" t="s">
        <v>130</v>
      </c>
      <c r="K9" s="14">
        <v>7</v>
      </c>
      <c r="L9" s="14"/>
      <c r="M9" s="14"/>
      <c r="N9" s="14"/>
      <c r="O9" s="15"/>
      <c r="P9" s="6"/>
      <c r="Q9" s="7"/>
      <c r="R9" s="7"/>
      <c r="S9" s="7"/>
      <c r="T9" s="7"/>
      <c r="U9" s="7"/>
      <c r="V9" s="7"/>
      <c r="W9" s="7"/>
      <c r="X9" s="7"/>
    </row>
    <row r="10" spans="1:24" ht="29.5" customHeight="1">
      <c r="A10" s="103" t="s">
        <v>71</v>
      </c>
      <c r="B10" s="61">
        <v>1963</v>
      </c>
      <c r="C10" s="62" t="s">
        <v>19</v>
      </c>
      <c r="D10" s="63" t="s">
        <v>68</v>
      </c>
      <c r="E10" s="136"/>
      <c r="F10" s="151" t="s">
        <v>92</v>
      </c>
      <c r="G10" s="151" t="s">
        <v>82</v>
      </c>
      <c r="H10" s="151" t="s">
        <v>92</v>
      </c>
      <c r="I10" s="142" t="s">
        <v>121</v>
      </c>
      <c r="J10" s="158" t="s">
        <v>131</v>
      </c>
      <c r="K10" s="14">
        <v>3</v>
      </c>
      <c r="L10" s="14"/>
      <c r="M10" s="14"/>
      <c r="N10" s="14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29.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16.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16.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16.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16.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16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16.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6.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6.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16.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</sheetData>
  <mergeCells count="11">
    <mergeCell ref="J2:J3"/>
    <mergeCell ref="K2:K3"/>
    <mergeCell ref="L2:L3"/>
    <mergeCell ref="M2:M3"/>
    <mergeCell ref="N2:N3"/>
    <mergeCell ref="I2:I3"/>
    <mergeCell ref="E2:H2"/>
    <mergeCell ref="A2:A3"/>
    <mergeCell ref="B2:B3"/>
    <mergeCell ref="C2:C3"/>
    <mergeCell ref="D2:D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GridLines="0" workbookViewId="0">
      <selection activeCell="K6" sqref="K6"/>
    </sheetView>
  </sheetViews>
  <sheetFormatPr defaultColWidth="17.26953125" defaultRowHeight="15" customHeight="1"/>
  <cols>
    <col min="1" max="1" width="1" customWidth="1"/>
    <col min="2" max="4" width="7.54296875" style="85" customWidth="1"/>
    <col min="5" max="5" width="28.6328125" style="85" customWidth="1"/>
    <col min="6" max="8" width="16.36328125" customWidth="1"/>
    <col min="9" max="18" width="8.54296875" customWidth="1"/>
  </cols>
  <sheetData>
    <row r="1" spans="1:18" ht="15" customHeight="1">
      <c r="A1" s="7"/>
      <c r="B1" s="82"/>
      <c r="C1" s="82"/>
      <c r="D1" s="82"/>
      <c r="E1" s="82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38.25" customHeight="1">
      <c r="A2" s="7"/>
      <c r="B2" s="71" t="s">
        <v>46</v>
      </c>
      <c r="C2" s="72"/>
      <c r="D2" s="87"/>
      <c r="E2" s="83"/>
      <c r="F2" s="74"/>
      <c r="G2" s="73"/>
      <c r="H2" s="73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27" customHeight="1">
      <c r="A3" s="7"/>
      <c r="B3" s="88"/>
      <c r="C3" s="75"/>
      <c r="D3" s="89"/>
      <c r="E3" s="84"/>
      <c r="F3" s="77"/>
      <c r="G3" s="76"/>
      <c r="H3" s="76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15" customHeight="1">
      <c r="A4" s="7"/>
      <c r="B4" s="198" t="s">
        <v>25</v>
      </c>
      <c r="C4" s="198" t="s">
        <v>26</v>
      </c>
      <c r="D4" s="198" t="s">
        <v>47</v>
      </c>
      <c r="E4" s="198" t="s">
        <v>3</v>
      </c>
      <c r="F4" s="198"/>
      <c r="G4" s="196"/>
      <c r="H4" s="198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ht="18.75" customHeight="1">
      <c r="A5" s="7"/>
      <c r="B5" s="199"/>
      <c r="C5" s="199"/>
      <c r="D5" s="199"/>
      <c r="E5" s="199"/>
      <c r="F5" s="197"/>
      <c r="G5" s="197"/>
      <c r="H5" s="19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ht="40" customHeight="1">
      <c r="A6" s="7"/>
      <c r="B6" s="78"/>
      <c r="C6" s="78"/>
      <c r="D6" s="79"/>
      <c r="E6" s="80"/>
      <c r="F6" s="80"/>
      <c r="G6" s="80"/>
      <c r="H6" s="81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40" customHeight="1">
      <c r="A7" s="7"/>
      <c r="B7" s="78"/>
      <c r="C7" s="78"/>
      <c r="D7" s="79"/>
      <c r="E7" s="80"/>
      <c r="F7" s="80"/>
      <c r="G7" s="80"/>
      <c r="H7" s="81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40" customHeight="1">
      <c r="A8" s="7"/>
      <c r="B8" s="78"/>
      <c r="C8" s="78"/>
      <c r="D8" s="79"/>
      <c r="E8" s="80"/>
      <c r="F8" s="80"/>
      <c r="G8" s="80"/>
      <c r="H8" s="81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40" customHeight="1">
      <c r="A9" s="7"/>
      <c r="B9" s="78"/>
      <c r="C9" s="78"/>
      <c r="D9" s="79"/>
      <c r="E9" s="80"/>
      <c r="F9" s="80"/>
      <c r="G9" s="80"/>
      <c r="H9" s="81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40" customHeight="1">
      <c r="A10" s="7"/>
      <c r="B10" s="78"/>
      <c r="C10" s="78"/>
      <c r="D10" s="79"/>
      <c r="E10" s="80"/>
      <c r="F10" s="80"/>
      <c r="G10" s="80"/>
      <c r="H10" s="81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40" customHeight="1">
      <c r="A11" s="7"/>
      <c r="B11" s="78"/>
      <c r="C11" s="78"/>
      <c r="D11" s="79"/>
      <c r="E11" s="80"/>
      <c r="F11" s="80"/>
      <c r="G11" s="80"/>
      <c r="H11" s="81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ht="40" customHeight="1">
      <c r="A12" s="7"/>
      <c r="B12" s="78"/>
      <c r="C12" s="78"/>
      <c r="D12" s="79"/>
      <c r="E12" s="80"/>
      <c r="F12" s="80"/>
      <c r="G12" s="80"/>
      <c r="H12" s="81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ht="40" customHeight="1">
      <c r="A13" s="7"/>
      <c r="B13" s="78"/>
      <c r="C13" s="78"/>
      <c r="D13" s="79"/>
      <c r="E13" s="80"/>
      <c r="F13" s="80"/>
      <c r="G13" s="80"/>
      <c r="H13" s="81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ht="40" customHeight="1">
      <c r="A14" s="7"/>
      <c r="B14" s="78"/>
      <c r="C14" s="78"/>
      <c r="D14" s="79"/>
      <c r="E14" s="80"/>
      <c r="F14" s="80"/>
      <c r="G14" s="80"/>
      <c r="H14" s="81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ht="40" customHeight="1">
      <c r="A15" s="7"/>
      <c r="B15" s="78"/>
      <c r="C15" s="78"/>
      <c r="D15" s="79"/>
      <c r="E15" s="80"/>
      <c r="F15" s="80"/>
      <c r="G15" s="80"/>
      <c r="H15" s="81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ht="40" customHeight="1">
      <c r="A16" s="7"/>
      <c r="B16" s="78"/>
      <c r="C16" s="78"/>
      <c r="D16" s="79"/>
      <c r="E16" s="80"/>
      <c r="F16" s="80"/>
      <c r="G16" s="80"/>
      <c r="H16" s="81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ht="40" customHeight="1">
      <c r="A17" s="7"/>
      <c r="B17" s="78"/>
      <c r="C17" s="78"/>
      <c r="D17" s="79"/>
      <c r="E17" s="80"/>
      <c r="F17" s="80"/>
      <c r="G17" s="80"/>
      <c r="H17" s="81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ht="40" customHeight="1">
      <c r="A18" s="7"/>
      <c r="B18" s="78"/>
      <c r="C18" s="78"/>
      <c r="D18" s="79"/>
      <c r="E18" s="80"/>
      <c r="F18" s="80"/>
      <c r="G18" s="80"/>
      <c r="H18" s="81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ht="40" customHeight="1">
      <c r="A19" s="7"/>
      <c r="B19" s="78"/>
      <c r="C19" s="78"/>
      <c r="D19" s="79"/>
      <c r="E19" s="80"/>
      <c r="F19" s="80"/>
      <c r="G19" s="80"/>
      <c r="H19" s="81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ht="40" customHeight="1">
      <c r="A20" s="7"/>
      <c r="B20" s="78"/>
      <c r="C20" s="78"/>
      <c r="D20" s="79"/>
      <c r="E20" s="80"/>
      <c r="F20" s="80"/>
      <c r="G20" s="80"/>
      <c r="H20" s="81"/>
      <c r="I20" s="7"/>
      <c r="J20" s="7"/>
      <c r="K20" s="7"/>
      <c r="L20" s="7"/>
      <c r="M20" s="7"/>
      <c r="N20" s="7"/>
      <c r="O20" s="7"/>
      <c r="P20" s="7"/>
      <c r="Q20" s="7"/>
      <c r="R20" s="7"/>
    </row>
  </sheetData>
  <mergeCells count="7">
    <mergeCell ref="G4:G5"/>
    <mergeCell ref="H4:H5"/>
    <mergeCell ref="B4:B5"/>
    <mergeCell ref="C4:C5"/>
    <mergeCell ref="E4:E5"/>
    <mergeCell ref="D4:D5"/>
    <mergeCell ref="F4:F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showGridLines="0" workbookViewId="0">
      <selection activeCell="J6" sqref="J6"/>
    </sheetView>
  </sheetViews>
  <sheetFormatPr defaultColWidth="17.26953125" defaultRowHeight="15" customHeight="1"/>
  <cols>
    <col min="1" max="1" width="19.81640625" customWidth="1"/>
    <col min="2" max="2" width="10.7265625" customWidth="1"/>
    <col min="3" max="3" width="5" customWidth="1"/>
    <col min="4" max="4" width="14.26953125" bestFit="1" customWidth="1"/>
    <col min="5" max="6" width="10.26953125" customWidth="1"/>
    <col min="7" max="7" width="12.1796875" customWidth="1"/>
    <col min="8" max="8" width="10.26953125" customWidth="1"/>
    <col min="9" max="9" width="12.36328125" customWidth="1"/>
    <col min="10" max="14" width="10.26953125" customWidth="1"/>
    <col min="15" max="16" width="8.81640625" customWidth="1"/>
    <col min="17" max="24" width="8.54296875" customWidth="1"/>
  </cols>
  <sheetData>
    <row r="1" spans="1:24" ht="39" customHeight="1" thickBot="1">
      <c r="A1" s="1" t="s">
        <v>46</v>
      </c>
      <c r="B1" s="2"/>
      <c r="C1" s="2"/>
      <c r="D1" s="3"/>
      <c r="E1" s="2"/>
      <c r="F1" s="2"/>
      <c r="G1" s="2"/>
      <c r="H1" s="4"/>
      <c r="I1" s="2"/>
      <c r="J1" s="1" t="s">
        <v>1</v>
      </c>
      <c r="K1" s="5"/>
      <c r="L1" s="1" t="s">
        <v>37</v>
      </c>
      <c r="M1" s="1">
        <v>1971</v>
      </c>
      <c r="N1" s="1">
        <v>1997</v>
      </c>
      <c r="O1" s="6"/>
      <c r="P1" s="6"/>
      <c r="Q1" s="7"/>
      <c r="R1" s="7"/>
      <c r="S1" s="7"/>
      <c r="T1" s="7"/>
      <c r="U1" s="7"/>
      <c r="V1" s="7"/>
      <c r="W1" s="7"/>
      <c r="X1" s="7"/>
    </row>
    <row r="2" spans="1:24" s="64" customFormat="1" ht="22.5" customHeight="1">
      <c r="A2" s="159" t="s">
        <v>3</v>
      </c>
      <c r="B2" s="159" t="s">
        <v>4</v>
      </c>
      <c r="C2" s="164" t="s">
        <v>5</v>
      </c>
      <c r="D2" s="166" t="s">
        <v>6</v>
      </c>
      <c r="E2" s="161" t="s">
        <v>7</v>
      </c>
      <c r="F2" s="162"/>
      <c r="G2" s="162"/>
      <c r="H2" s="163"/>
      <c r="I2" s="159" t="s">
        <v>8</v>
      </c>
      <c r="J2" s="164" t="s">
        <v>9</v>
      </c>
      <c r="K2" s="159" t="s">
        <v>10</v>
      </c>
      <c r="L2" s="168" t="s">
        <v>11</v>
      </c>
      <c r="M2" s="159" t="s">
        <v>12</v>
      </c>
      <c r="N2" s="170" t="s">
        <v>13</v>
      </c>
      <c r="O2" s="120"/>
      <c r="P2" s="8"/>
      <c r="Q2" s="7"/>
      <c r="R2" s="7"/>
      <c r="S2" s="7"/>
      <c r="T2" s="7"/>
      <c r="U2" s="7"/>
      <c r="V2" s="7"/>
      <c r="W2" s="7"/>
      <c r="X2" s="7"/>
    </row>
    <row r="3" spans="1:24" s="64" customFormat="1" ht="27" customHeight="1" thickBot="1">
      <c r="A3" s="160"/>
      <c r="B3" s="160"/>
      <c r="C3" s="165"/>
      <c r="D3" s="167"/>
      <c r="E3" s="115" t="s">
        <v>14</v>
      </c>
      <c r="F3" s="116" t="s">
        <v>15</v>
      </c>
      <c r="G3" s="116" t="s">
        <v>16</v>
      </c>
      <c r="H3" s="117" t="s">
        <v>17</v>
      </c>
      <c r="I3" s="160"/>
      <c r="J3" s="165"/>
      <c r="K3" s="160"/>
      <c r="L3" s="169"/>
      <c r="M3" s="160"/>
      <c r="N3" s="171"/>
      <c r="O3" s="120"/>
      <c r="P3" s="8"/>
      <c r="Q3" s="7"/>
      <c r="R3" s="7"/>
      <c r="S3" s="7"/>
      <c r="T3" s="7"/>
      <c r="U3" s="7"/>
      <c r="V3" s="7"/>
      <c r="W3" s="7"/>
      <c r="X3" s="7"/>
    </row>
    <row r="4" spans="1:24" ht="24.5" customHeight="1">
      <c r="A4" s="103" t="s">
        <v>57</v>
      </c>
      <c r="B4" s="61">
        <v>1973</v>
      </c>
      <c r="C4" s="62" t="s">
        <v>19</v>
      </c>
      <c r="D4" s="63" t="s">
        <v>68</v>
      </c>
      <c r="E4" s="136"/>
      <c r="F4" s="151" t="s">
        <v>101</v>
      </c>
      <c r="G4" s="151" t="s">
        <v>99</v>
      </c>
      <c r="H4" s="157" t="s">
        <v>102</v>
      </c>
      <c r="I4" s="142" t="s">
        <v>116</v>
      </c>
      <c r="J4" s="142" t="s">
        <v>132</v>
      </c>
      <c r="K4" s="17">
        <v>2</v>
      </c>
      <c r="L4" s="18"/>
      <c r="M4" s="18"/>
      <c r="N4" s="14"/>
      <c r="O4" s="15"/>
      <c r="P4" s="6"/>
      <c r="Q4" s="7"/>
      <c r="R4" s="7"/>
      <c r="S4" s="7"/>
      <c r="T4" s="7"/>
      <c r="U4" s="7"/>
      <c r="V4" s="7"/>
      <c r="W4" s="7"/>
      <c r="X4" s="7"/>
    </row>
    <row r="5" spans="1:24" ht="24.5" customHeight="1">
      <c r="A5" s="103" t="s">
        <v>63</v>
      </c>
      <c r="B5" s="61">
        <v>1979</v>
      </c>
      <c r="C5" s="62" t="s">
        <v>19</v>
      </c>
      <c r="D5" s="63" t="s">
        <v>58</v>
      </c>
      <c r="E5" s="136"/>
      <c r="F5" s="151" t="s">
        <v>103</v>
      </c>
      <c r="G5" s="151" t="s">
        <v>82</v>
      </c>
      <c r="H5" s="137" t="s">
        <v>103</v>
      </c>
      <c r="I5" s="142" t="s">
        <v>118</v>
      </c>
      <c r="J5" s="142" t="s">
        <v>133</v>
      </c>
      <c r="K5" s="17">
        <v>3</v>
      </c>
      <c r="L5" s="18"/>
      <c r="M5" s="18"/>
      <c r="N5" s="14"/>
      <c r="O5" s="15"/>
      <c r="P5" s="6"/>
      <c r="Q5" s="7"/>
      <c r="R5" s="7"/>
      <c r="S5" s="7"/>
      <c r="T5" s="7"/>
      <c r="U5" s="7"/>
      <c r="V5" s="7"/>
      <c r="W5" s="7"/>
      <c r="X5" s="7"/>
    </row>
    <row r="6" spans="1:24" ht="24.5" customHeight="1">
      <c r="A6" s="103" t="s">
        <v>67</v>
      </c>
      <c r="B6" s="61">
        <v>1997</v>
      </c>
      <c r="C6" s="62" t="s">
        <v>19</v>
      </c>
      <c r="D6" s="63" t="s">
        <v>50</v>
      </c>
      <c r="E6" s="136"/>
      <c r="F6" s="151" t="s">
        <v>104</v>
      </c>
      <c r="G6" s="151" t="s">
        <v>99</v>
      </c>
      <c r="H6" s="157" t="s">
        <v>105</v>
      </c>
      <c r="I6" s="142" t="s">
        <v>120</v>
      </c>
      <c r="J6" s="142" t="s">
        <v>134</v>
      </c>
      <c r="K6" s="17">
        <v>5</v>
      </c>
      <c r="L6" s="18"/>
      <c r="M6" s="18"/>
      <c r="N6" s="14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4.5" customHeight="1">
      <c r="A7" s="103" t="s">
        <v>70</v>
      </c>
      <c r="B7" s="61">
        <v>1974</v>
      </c>
      <c r="C7" s="62" t="s">
        <v>19</v>
      </c>
      <c r="D7" s="63" t="s">
        <v>64</v>
      </c>
      <c r="E7" s="136"/>
      <c r="F7" s="151" t="s">
        <v>109</v>
      </c>
      <c r="G7" s="151" t="s">
        <v>82</v>
      </c>
      <c r="H7" s="137" t="s">
        <v>109</v>
      </c>
      <c r="I7" s="142" t="s">
        <v>82</v>
      </c>
      <c r="J7" s="137" t="s">
        <v>109</v>
      </c>
      <c r="K7" s="137" t="s">
        <v>109</v>
      </c>
      <c r="L7" s="18"/>
      <c r="M7" s="18"/>
      <c r="N7" s="14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24.5" customHeight="1">
      <c r="A8" s="103" t="s">
        <v>72</v>
      </c>
      <c r="B8" s="61">
        <v>1997</v>
      </c>
      <c r="C8" s="62" t="s">
        <v>19</v>
      </c>
      <c r="D8" s="63" t="s">
        <v>68</v>
      </c>
      <c r="E8" s="136"/>
      <c r="F8" s="151" t="s">
        <v>106</v>
      </c>
      <c r="G8" s="151" t="s">
        <v>82</v>
      </c>
      <c r="H8" s="137" t="s">
        <v>106</v>
      </c>
      <c r="I8" s="142" t="s">
        <v>113</v>
      </c>
      <c r="J8" s="142" t="s">
        <v>135</v>
      </c>
      <c r="K8" s="17">
        <v>1</v>
      </c>
      <c r="L8" s="18"/>
      <c r="M8" s="18"/>
      <c r="N8" s="14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24.5" customHeight="1">
      <c r="A9" s="103" t="s">
        <v>78</v>
      </c>
      <c r="B9" s="61">
        <v>1968</v>
      </c>
      <c r="C9" s="62" t="s">
        <v>19</v>
      </c>
      <c r="D9" s="63" t="s">
        <v>68</v>
      </c>
      <c r="E9" s="136"/>
      <c r="F9" s="151" t="s">
        <v>107</v>
      </c>
      <c r="G9" s="151" t="s">
        <v>89</v>
      </c>
      <c r="H9" s="157" t="s">
        <v>108</v>
      </c>
      <c r="I9" s="142" t="s">
        <v>115</v>
      </c>
      <c r="J9" s="142" t="s">
        <v>136</v>
      </c>
      <c r="K9" s="17">
        <v>4</v>
      </c>
      <c r="L9" s="18"/>
      <c r="M9" s="18"/>
      <c r="N9" s="14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6.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16.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16.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16.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16.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16.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16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16.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6.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6.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</sheetData>
  <mergeCells count="11">
    <mergeCell ref="J2:J3"/>
    <mergeCell ref="K2:K3"/>
    <mergeCell ref="L2:L3"/>
    <mergeCell ref="M2:M3"/>
    <mergeCell ref="N2:N3"/>
    <mergeCell ref="I2:I3"/>
    <mergeCell ref="E2:H2"/>
    <mergeCell ref="A2:A3"/>
    <mergeCell ref="B2:B3"/>
    <mergeCell ref="C2:C3"/>
    <mergeCell ref="D2:D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showGridLines="0" workbookViewId="0">
      <selection activeCell="F9" sqref="F9"/>
    </sheetView>
  </sheetViews>
  <sheetFormatPr defaultColWidth="17.26953125" defaultRowHeight="15" customHeight="1"/>
  <cols>
    <col min="1" max="1" width="19.81640625" customWidth="1"/>
    <col min="2" max="2" width="9.90625" customWidth="1"/>
    <col min="3" max="3" width="5" customWidth="1"/>
    <col min="4" max="4" width="11.7265625" customWidth="1"/>
    <col min="5" max="6" width="10.26953125" customWidth="1"/>
    <col min="7" max="7" width="11.453125" customWidth="1"/>
    <col min="8" max="8" width="10.26953125" customWidth="1"/>
    <col min="9" max="9" width="11.54296875" customWidth="1"/>
    <col min="10" max="14" width="10.26953125" customWidth="1"/>
    <col min="15" max="16" width="8.81640625" customWidth="1"/>
    <col min="17" max="24" width="8.54296875" customWidth="1"/>
  </cols>
  <sheetData>
    <row r="1" spans="1:24" ht="39.75" customHeight="1" thickBot="1">
      <c r="A1" s="1" t="s">
        <v>46</v>
      </c>
      <c r="B1" s="2"/>
      <c r="C1" s="2"/>
      <c r="D1" s="3"/>
      <c r="E1" s="2"/>
      <c r="F1" s="2"/>
      <c r="G1" s="2"/>
      <c r="H1" s="4"/>
      <c r="I1" s="2"/>
      <c r="J1" s="1" t="s">
        <v>1</v>
      </c>
      <c r="K1" s="5"/>
      <c r="L1" s="1" t="s">
        <v>40</v>
      </c>
      <c r="M1" s="1">
        <v>1998</v>
      </c>
      <c r="N1" s="1">
        <v>2003</v>
      </c>
      <c r="O1" s="6"/>
      <c r="P1" s="6"/>
      <c r="Q1" s="7"/>
      <c r="R1" s="7"/>
      <c r="S1" s="7"/>
      <c r="T1" s="7"/>
      <c r="U1" s="7"/>
      <c r="V1" s="7"/>
      <c r="W1" s="7"/>
      <c r="X1" s="7"/>
    </row>
    <row r="2" spans="1:24" s="64" customFormat="1" ht="22.5" customHeight="1">
      <c r="A2" s="159" t="s">
        <v>3</v>
      </c>
      <c r="B2" s="159" t="s">
        <v>4</v>
      </c>
      <c r="C2" s="164" t="s">
        <v>5</v>
      </c>
      <c r="D2" s="166" t="s">
        <v>6</v>
      </c>
      <c r="E2" s="161" t="s">
        <v>7</v>
      </c>
      <c r="F2" s="162"/>
      <c r="G2" s="162"/>
      <c r="H2" s="163"/>
      <c r="I2" s="159" t="s">
        <v>8</v>
      </c>
      <c r="J2" s="164" t="s">
        <v>9</v>
      </c>
      <c r="K2" s="159" t="s">
        <v>10</v>
      </c>
      <c r="L2" s="168" t="s">
        <v>11</v>
      </c>
      <c r="M2" s="159" t="s">
        <v>12</v>
      </c>
      <c r="N2" s="170" t="s">
        <v>13</v>
      </c>
      <c r="O2" s="120"/>
      <c r="P2" s="8"/>
      <c r="Q2" s="7"/>
      <c r="R2" s="7"/>
      <c r="S2" s="7"/>
      <c r="T2" s="7"/>
      <c r="U2" s="7"/>
      <c r="V2" s="7"/>
      <c r="W2" s="7"/>
      <c r="X2" s="7"/>
    </row>
    <row r="3" spans="1:24" s="64" customFormat="1" ht="27" customHeight="1" thickBot="1">
      <c r="A3" s="160"/>
      <c r="B3" s="160"/>
      <c r="C3" s="165"/>
      <c r="D3" s="167"/>
      <c r="E3" s="115" t="s">
        <v>14</v>
      </c>
      <c r="F3" s="116" t="s">
        <v>15</v>
      </c>
      <c r="G3" s="116" t="s">
        <v>16</v>
      </c>
      <c r="H3" s="117" t="s">
        <v>17</v>
      </c>
      <c r="I3" s="160"/>
      <c r="J3" s="165"/>
      <c r="K3" s="160"/>
      <c r="L3" s="169"/>
      <c r="M3" s="160"/>
      <c r="N3" s="171"/>
      <c r="O3" s="120"/>
      <c r="P3" s="8"/>
      <c r="Q3" s="7"/>
      <c r="R3" s="7"/>
      <c r="S3" s="7"/>
      <c r="T3" s="7"/>
      <c r="U3" s="7"/>
      <c r="V3" s="7"/>
      <c r="W3" s="7"/>
      <c r="X3" s="7"/>
    </row>
    <row r="4" spans="1:24" ht="22.5" customHeight="1">
      <c r="A4" s="9" t="s">
        <v>69</v>
      </c>
      <c r="B4" s="10">
        <v>2000</v>
      </c>
      <c r="C4" s="11" t="s">
        <v>19</v>
      </c>
      <c r="D4" s="12" t="s">
        <v>68</v>
      </c>
      <c r="E4" s="13"/>
      <c r="F4" s="151" t="s">
        <v>98</v>
      </c>
      <c r="G4" s="151" t="s">
        <v>99</v>
      </c>
      <c r="H4" s="157" t="s">
        <v>100</v>
      </c>
      <c r="I4" s="142" t="s">
        <v>117</v>
      </c>
      <c r="J4" s="142" t="s">
        <v>137</v>
      </c>
      <c r="K4" s="139">
        <v>1</v>
      </c>
      <c r="L4" s="14"/>
      <c r="M4" s="14"/>
      <c r="N4" s="14"/>
      <c r="O4" s="15"/>
      <c r="P4" s="16"/>
      <c r="Q4" s="7"/>
      <c r="R4" s="7"/>
      <c r="S4" s="7"/>
      <c r="T4" s="7"/>
      <c r="U4" s="7"/>
      <c r="V4" s="7"/>
      <c r="W4" s="7"/>
      <c r="X4" s="7"/>
    </row>
    <row r="5" spans="1:24" ht="16.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6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6.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6.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6.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6.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16.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16.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16.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16.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16.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16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16.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6.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6.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16.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</sheetData>
  <mergeCells count="11">
    <mergeCell ref="J2:J3"/>
    <mergeCell ref="K2:K3"/>
    <mergeCell ref="L2:L3"/>
    <mergeCell ref="M2:M3"/>
    <mergeCell ref="N2:N3"/>
    <mergeCell ref="I2:I3"/>
    <mergeCell ref="E2:H2"/>
    <mergeCell ref="A2:A3"/>
    <mergeCell ref="B2:B3"/>
    <mergeCell ref="C2:C3"/>
    <mergeCell ref="D2:D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showGridLines="0" workbookViewId="0">
      <selection activeCell="F14" sqref="F14"/>
    </sheetView>
  </sheetViews>
  <sheetFormatPr defaultColWidth="17.26953125" defaultRowHeight="15" customHeight="1"/>
  <cols>
    <col min="1" max="1" width="19.81640625" customWidth="1"/>
    <col min="2" max="2" width="9.6328125" customWidth="1"/>
    <col min="3" max="3" width="5" customWidth="1"/>
    <col min="4" max="4" width="11.7265625" customWidth="1"/>
    <col min="5" max="6" width="10.26953125" customWidth="1"/>
    <col min="7" max="7" width="11" customWidth="1"/>
    <col min="8" max="14" width="10.26953125" customWidth="1"/>
    <col min="15" max="16" width="8.81640625" customWidth="1"/>
    <col min="17" max="24" width="8.54296875" customWidth="1"/>
  </cols>
  <sheetData>
    <row r="1" spans="1:24" ht="39" customHeight="1" thickBot="1">
      <c r="A1" s="1" t="s">
        <v>46</v>
      </c>
      <c r="B1" s="2"/>
      <c r="C1" s="2"/>
      <c r="D1" s="3"/>
      <c r="E1" s="2"/>
      <c r="F1" s="2"/>
      <c r="G1" s="2"/>
      <c r="H1" s="4"/>
      <c r="I1" s="2"/>
      <c r="J1" s="1" t="s">
        <v>1</v>
      </c>
      <c r="K1" s="5"/>
      <c r="L1" s="1" t="s">
        <v>21</v>
      </c>
      <c r="M1" s="1">
        <v>1971</v>
      </c>
      <c r="N1" s="1">
        <v>1997</v>
      </c>
      <c r="O1" s="6"/>
      <c r="P1" s="6"/>
      <c r="Q1" s="7"/>
      <c r="R1" s="7"/>
      <c r="S1" s="7"/>
      <c r="T1" s="7"/>
      <c r="U1" s="7"/>
      <c r="V1" s="7"/>
      <c r="W1" s="7"/>
      <c r="X1" s="7"/>
    </row>
    <row r="2" spans="1:24" s="64" customFormat="1" ht="22.5" customHeight="1">
      <c r="A2" s="159" t="s">
        <v>3</v>
      </c>
      <c r="B2" s="159" t="s">
        <v>4</v>
      </c>
      <c r="C2" s="164" t="s">
        <v>5</v>
      </c>
      <c r="D2" s="166" t="s">
        <v>6</v>
      </c>
      <c r="E2" s="161" t="s">
        <v>7</v>
      </c>
      <c r="F2" s="162"/>
      <c r="G2" s="162"/>
      <c r="H2" s="163"/>
      <c r="I2" s="159" t="s">
        <v>8</v>
      </c>
      <c r="J2" s="164" t="s">
        <v>9</v>
      </c>
      <c r="K2" s="159" t="s">
        <v>10</v>
      </c>
      <c r="L2" s="168" t="s">
        <v>11</v>
      </c>
      <c r="M2" s="159" t="s">
        <v>12</v>
      </c>
      <c r="N2" s="170" t="s">
        <v>13</v>
      </c>
      <c r="O2" s="120"/>
      <c r="P2" s="8"/>
      <c r="Q2" s="7"/>
      <c r="R2" s="7"/>
      <c r="S2" s="7"/>
      <c r="T2" s="7"/>
      <c r="U2" s="7"/>
      <c r="V2" s="7"/>
      <c r="W2" s="7"/>
      <c r="X2" s="7"/>
    </row>
    <row r="3" spans="1:24" s="64" customFormat="1" ht="27" customHeight="1" thickBot="1">
      <c r="A3" s="160"/>
      <c r="B3" s="160"/>
      <c r="C3" s="165"/>
      <c r="D3" s="167"/>
      <c r="E3" s="115" t="s">
        <v>14</v>
      </c>
      <c r="F3" s="116" t="s">
        <v>15</v>
      </c>
      <c r="G3" s="116" t="s">
        <v>16</v>
      </c>
      <c r="H3" s="117" t="s">
        <v>17</v>
      </c>
      <c r="I3" s="160"/>
      <c r="J3" s="165"/>
      <c r="K3" s="160"/>
      <c r="L3" s="169"/>
      <c r="M3" s="160"/>
      <c r="N3" s="171"/>
      <c r="O3" s="120"/>
      <c r="P3" s="8"/>
      <c r="Q3" s="7"/>
      <c r="R3" s="7"/>
      <c r="S3" s="7"/>
      <c r="T3" s="7"/>
      <c r="U3" s="7"/>
      <c r="V3" s="7"/>
      <c r="W3" s="7"/>
      <c r="X3" s="7"/>
    </row>
    <row r="4" spans="1:24" ht="24.75" customHeight="1">
      <c r="A4" s="103" t="s">
        <v>54</v>
      </c>
      <c r="B4" s="61">
        <v>1989</v>
      </c>
      <c r="C4" s="62" t="s">
        <v>19</v>
      </c>
      <c r="D4" s="63" t="s">
        <v>55</v>
      </c>
      <c r="E4" s="136"/>
      <c r="F4" s="151" t="s">
        <v>110</v>
      </c>
      <c r="G4" s="151" t="s">
        <v>82</v>
      </c>
      <c r="H4" s="151" t="s">
        <v>110</v>
      </c>
      <c r="I4" s="142" t="s">
        <v>121</v>
      </c>
      <c r="J4" s="142" t="s">
        <v>138</v>
      </c>
      <c r="K4" s="139" t="s">
        <v>124</v>
      </c>
      <c r="L4" s="14"/>
      <c r="M4" s="14"/>
      <c r="N4" s="14"/>
      <c r="O4" s="15"/>
      <c r="P4" s="16"/>
      <c r="Q4" s="7"/>
      <c r="R4" s="7"/>
      <c r="S4" s="7"/>
      <c r="T4" s="7"/>
      <c r="U4" s="7"/>
      <c r="V4" s="7"/>
      <c r="W4" s="7"/>
      <c r="X4" s="7"/>
    </row>
    <row r="5" spans="1:24" s="64" customFormat="1" ht="24.75" customHeight="1">
      <c r="A5" s="103" t="s">
        <v>73</v>
      </c>
      <c r="B5" s="61">
        <v>1986</v>
      </c>
      <c r="C5" s="62" t="s">
        <v>19</v>
      </c>
      <c r="D5" s="63" t="s">
        <v>20</v>
      </c>
      <c r="E5" s="136"/>
      <c r="F5" s="151" t="s">
        <v>150</v>
      </c>
      <c r="G5" s="151" t="s">
        <v>89</v>
      </c>
      <c r="H5" s="157" t="s">
        <v>152</v>
      </c>
      <c r="I5" s="142" t="s">
        <v>89</v>
      </c>
      <c r="J5" s="142" t="s">
        <v>150</v>
      </c>
      <c r="K5" s="139" t="s">
        <v>119</v>
      </c>
      <c r="L5" s="14"/>
      <c r="M5" s="14"/>
      <c r="N5" s="14"/>
      <c r="O5" s="15"/>
      <c r="P5" s="16"/>
      <c r="Q5" s="7"/>
      <c r="R5" s="7"/>
      <c r="S5" s="7"/>
      <c r="T5" s="7"/>
      <c r="U5" s="7"/>
      <c r="V5" s="7"/>
      <c r="W5" s="7"/>
      <c r="X5" s="7"/>
    </row>
    <row r="6" spans="1:24" s="64" customFormat="1" ht="24.75" customHeight="1">
      <c r="A6" s="103" t="s">
        <v>65</v>
      </c>
      <c r="B6" s="61">
        <v>1972</v>
      </c>
      <c r="C6" s="62" t="s">
        <v>19</v>
      </c>
      <c r="D6" s="63" t="s">
        <v>66</v>
      </c>
      <c r="E6" s="136"/>
      <c r="F6" s="151" t="s">
        <v>111</v>
      </c>
      <c r="G6" s="151" t="s">
        <v>82</v>
      </c>
      <c r="H6" s="151" t="s">
        <v>111</v>
      </c>
      <c r="I6" s="142" t="s">
        <v>117</v>
      </c>
      <c r="J6" s="142" t="s">
        <v>139</v>
      </c>
      <c r="K6" s="139" t="s">
        <v>99</v>
      </c>
      <c r="L6" s="14"/>
      <c r="M6" s="14"/>
      <c r="N6" s="14"/>
      <c r="O6" s="15"/>
      <c r="P6" s="16"/>
      <c r="Q6" s="7"/>
      <c r="R6" s="7"/>
      <c r="S6" s="7"/>
      <c r="T6" s="7"/>
      <c r="U6" s="7"/>
      <c r="V6" s="7"/>
      <c r="W6" s="7"/>
      <c r="X6" s="7"/>
    </row>
    <row r="7" spans="1:24" s="64" customFormat="1" ht="24.75" customHeight="1">
      <c r="A7" s="103" t="s">
        <v>79</v>
      </c>
      <c r="B7" s="61"/>
      <c r="C7" s="62"/>
      <c r="D7" s="63"/>
      <c r="E7" s="136"/>
      <c r="F7" s="151" t="s">
        <v>112</v>
      </c>
      <c r="G7" s="151" t="s">
        <v>82</v>
      </c>
      <c r="H7" s="151" t="s">
        <v>151</v>
      </c>
      <c r="I7" s="142" t="s">
        <v>120</v>
      </c>
      <c r="J7" s="142" t="s">
        <v>140</v>
      </c>
      <c r="K7" s="139" t="s">
        <v>89</v>
      </c>
      <c r="L7" s="14"/>
      <c r="M7" s="14"/>
      <c r="N7" s="14"/>
      <c r="O7" s="15"/>
      <c r="P7" s="16"/>
      <c r="Q7" s="7"/>
      <c r="R7" s="7"/>
      <c r="S7" s="7"/>
      <c r="T7" s="7"/>
      <c r="U7" s="7"/>
      <c r="V7" s="7"/>
      <c r="W7" s="7"/>
      <c r="X7" s="7"/>
    </row>
    <row r="8" spans="1:24" ht="16.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6.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6.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16.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16.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16.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16.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16.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16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16.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6.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</sheetData>
  <mergeCells count="11">
    <mergeCell ref="J2:J3"/>
    <mergeCell ref="K2:K3"/>
    <mergeCell ref="L2:L3"/>
    <mergeCell ref="M2:M3"/>
    <mergeCell ref="N2:N3"/>
    <mergeCell ref="I2:I3"/>
    <mergeCell ref="E2:H2"/>
    <mergeCell ref="A2:A3"/>
    <mergeCell ref="B2:B3"/>
    <mergeCell ref="C2:C3"/>
    <mergeCell ref="D2:D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showGridLines="0" workbookViewId="0">
      <selection activeCell="G8" sqref="G8"/>
    </sheetView>
  </sheetViews>
  <sheetFormatPr defaultColWidth="17.26953125" defaultRowHeight="15" customHeight="1"/>
  <cols>
    <col min="1" max="1" width="19.81640625" style="128" customWidth="1"/>
    <col min="2" max="2" width="8.54296875" style="128" customWidth="1"/>
    <col min="3" max="3" width="5" style="128" customWidth="1"/>
    <col min="4" max="4" width="11.7265625" style="128" customWidth="1"/>
    <col min="5" max="6" width="10.26953125" style="155" customWidth="1"/>
    <col min="7" max="7" width="12" style="155" customWidth="1"/>
    <col min="8" max="8" width="10.26953125" style="155" customWidth="1"/>
    <col min="9" max="9" width="11.36328125" style="155" customWidth="1"/>
    <col min="10" max="14" width="10.26953125" style="155" customWidth="1"/>
    <col min="15" max="16" width="8.81640625" style="128" customWidth="1"/>
    <col min="17" max="24" width="8.54296875" style="128" customWidth="1"/>
    <col min="25" max="16384" width="17.26953125" style="128"/>
  </cols>
  <sheetData>
    <row r="1" spans="1:24" ht="39" customHeight="1" thickBot="1">
      <c r="A1" s="122" t="s">
        <v>46</v>
      </c>
      <c r="B1" s="123"/>
      <c r="C1" s="123"/>
      <c r="D1" s="124"/>
      <c r="E1" s="152"/>
      <c r="F1" s="152"/>
      <c r="G1" s="152"/>
      <c r="H1" s="152"/>
      <c r="I1" s="152"/>
      <c r="J1" s="153" t="s">
        <v>1</v>
      </c>
      <c r="K1" s="124"/>
      <c r="L1" s="153" t="s">
        <v>42</v>
      </c>
      <c r="M1" s="153">
        <v>1998</v>
      </c>
      <c r="N1" s="153">
        <v>2003</v>
      </c>
      <c r="O1" s="126"/>
      <c r="P1" s="126"/>
      <c r="Q1" s="127"/>
      <c r="R1" s="127"/>
      <c r="S1" s="127"/>
      <c r="T1" s="127"/>
      <c r="U1" s="127"/>
      <c r="V1" s="127"/>
      <c r="W1" s="127"/>
      <c r="X1" s="127"/>
    </row>
    <row r="2" spans="1:24" ht="22.5" customHeight="1">
      <c r="A2" s="172" t="s">
        <v>3</v>
      </c>
      <c r="B2" s="172" t="s">
        <v>4</v>
      </c>
      <c r="C2" s="178" t="s">
        <v>5</v>
      </c>
      <c r="D2" s="180" t="s">
        <v>6</v>
      </c>
      <c r="E2" s="174" t="s">
        <v>7</v>
      </c>
      <c r="F2" s="175"/>
      <c r="G2" s="175"/>
      <c r="H2" s="176"/>
      <c r="I2" s="172" t="s">
        <v>8</v>
      </c>
      <c r="J2" s="178" t="s">
        <v>9</v>
      </c>
      <c r="K2" s="172" t="s">
        <v>10</v>
      </c>
      <c r="L2" s="183" t="s">
        <v>11</v>
      </c>
      <c r="M2" s="172" t="s">
        <v>12</v>
      </c>
      <c r="N2" s="185" t="s">
        <v>13</v>
      </c>
      <c r="O2" s="143"/>
      <c r="P2" s="130"/>
      <c r="Q2" s="127"/>
      <c r="R2" s="127"/>
      <c r="S2" s="127"/>
      <c r="T2" s="127"/>
      <c r="U2" s="127"/>
      <c r="V2" s="127"/>
      <c r="W2" s="127"/>
      <c r="X2" s="127"/>
    </row>
    <row r="3" spans="1:24" ht="27" customHeight="1" thickBot="1">
      <c r="A3" s="177"/>
      <c r="B3" s="177"/>
      <c r="C3" s="179"/>
      <c r="D3" s="181"/>
      <c r="E3" s="144" t="s">
        <v>14</v>
      </c>
      <c r="F3" s="145" t="s">
        <v>15</v>
      </c>
      <c r="G3" s="145" t="s">
        <v>16</v>
      </c>
      <c r="H3" s="146" t="s">
        <v>17</v>
      </c>
      <c r="I3" s="173"/>
      <c r="J3" s="182"/>
      <c r="K3" s="173"/>
      <c r="L3" s="184"/>
      <c r="M3" s="173"/>
      <c r="N3" s="186"/>
      <c r="O3" s="143"/>
      <c r="P3" s="130"/>
      <c r="Q3" s="127"/>
      <c r="R3" s="127"/>
      <c r="S3" s="127"/>
      <c r="T3" s="127"/>
      <c r="U3" s="127"/>
      <c r="V3" s="127"/>
      <c r="W3" s="127"/>
      <c r="X3" s="127"/>
    </row>
    <row r="4" spans="1:24" ht="28" customHeight="1">
      <c r="A4" s="147" t="s">
        <v>49</v>
      </c>
      <c r="B4" s="148">
        <v>2002</v>
      </c>
      <c r="C4" s="149" t="s">
        <v>19</v>
      </c>
      <c r="D4" s="150" t="s">
        <v>50</v>
      </c>
      <c r="E4" s="136"/>
      <c r="F4" s="151" t="s">
        <v>81</v>
      </c>
      <c r="G4" s="151" t="s">
        <v>82</v>
      </c>
      <c r="H4" s="151" t="s">
        <v>81</v>
      </c>
      <c r="I4" s="142" t="s">
        <v>122</v>
      </c>
      <c r="J4" s="151" t="s">
        <v>141</v>
      </c>
      <c r="K4" s="139" t="s">
        <v>99</v>
      </c>
      <c r="L4" s="139"/>
      <c r="M4" s="139"/>
      <c r="N4" s="139"/>
      <c r="O4" s="140"/>
      <c r="P4" s="141"/>
      <c r="Q4" s="127"/>
      <c r="R4" s="127"/>
      <c r="S4" s="127"/>
      <c r="T4" s="127"/>
      <c r="U4" s="127"/>
      <c r="V4" s="127"/>
      <c r="W4" s="127"/>
      <c r="X4" s="127"/>
    </row>
    <row r="5" spans="1:24" ht="28" customHeight="1">
      <c r="A5" s="147" t="s">
        <v>52</v>
      </c>
      <c r="B5" s="148">
        <v>2003</v>
      </c>
      <c r="C5" s="149" t="s">
        <v>19</v>
      </c>
      <c r="D5" s="150" t="s">
        <v>50</v>
      </c>
      <c r="E5" s="136"/>
      <c r="F5" s="151" t="s">
        <v>83</v>
      </c>
      <c r="G5" s="151" t="s">
        <v>82</v>
      </c>
      <c r="H5" s="151" t="s">
        <v>83</v>
      </c>
      <c r="I5" s="142" t="s">
        <v>123</v>
      </c>
      <c r="J5" s="142" t="s">
        <v>142</v>
      </c>
      <c r="K5" s="139" t="s">
        <v>119</v>
      </c>
      <c r="L5" s="139"/>
      <c r="M5" s="139"/>
      <c r="N5" s="139"/>
      <c r="O5" s="127"/>
      <c r="P5" s="127"/>
      <c r="Q5" s="127"/>
      <c r="R5" s="127"/>
      <c r="S5" s="127"/>
      <c r="T5" s="127"/>
      <c r="U5" s="127"/>
      <c r="V5" s="127"/>
      <c r="W5" s="127"/>
      <c r="X5" s="127"/>
    </row>
    <row r="6" spans="1:24" ht="28" customHeight="1">
      <c r="A6" s="147" t="s">
        <v>53</v>
      </c>
      <c r="B6" s="148">
        <v>2001</v>
      </c>
      <c r="C6" s="149" t="s">
        <v>19</v>
      </c>
      <c r="D6" s="150" t="s">
        <v>50</v>
      </c>
      <c r="E6" s="136"/>
      <c r="F6" s="151" t="s">
        <v>84</v>
      </c>
      <c r="G6" s="151" t="s">
        <v>82</v>
      </c>
      <c r="H6" s="151" t="s">
        <v>84</v>
      </c>
      <c r="I6" s="142" t="s">
        <v>117</v>
      </c>
      <c r="J6" s="142" t="s">
        <v>143</v>
      </c>
      <c r="K6" s="139" t="s">
        <v>89</v>
      </c>
      <c r="L6" s="139"/>
      <c r="M6" s="139"/>
      <c r="N6" s="139"/>
      <c r="O6" s="127"/>
      <c r="P6" s="127"/>
      <c r="Q6" s="127"/>
      <c r="R6" s="127"/>
      <c r="S6" s="127"/>
      <c r="T6" s="127"/>
      <c r="U6" s="127"/>
      <c r="V6" s="127"/>
      <c r="W6" s="127"/>
      <c r="X6" s="127"/>
    </row>
    <row r="7" spans="1:24" ht="28" customHeight="1">
      <c r="A7" s="147" t="s">
        <v>61</v>
      </c>
      <c r="B7" s="148">
        <v>2002</v>
      </c>
      <c r="C7" s="149" t="s">
        <v>19</v>
      </c>
      <c r="D7" s="150" t="s">
        <v>60</v>
      </c>
      <c r="E7" s="136"/>
      <c r="F7" s="151" t="s">
        <v>85</v>
      </c>
      <c r="G7" s="151" t="s">
        <v>82</v>
      </c>
      <c r="H7" s="151" t="s">
        <v>85</v>
      </c>
      <c r="I7" s="142" t="s">
        <v>121</v>
      </c>
      <c r="J7" s="142" t="s">
        <v>144</v>
      </c>
      <c r="K7" s="139" t="s">
        <v>124</v>
      </c>
      <c r="L7" s="139"/>
      <c r="M7" s="139"/>
      <c r="N7" s="139"/>
      <c r="O7" s="127"/>
      <c r="P7" s="127"/>
      <c r="Q7" s="127"/>
      <c r="R7" s="127"/>
      <c r="S7" s="127"/>
      <c r="T7" s="127"/>
      <c r="U7" s="127"/>
      <c r="V7" s="127"/>
      <c r="W7" s="127"/>
      <c r="X7" s="127"/>
    </row>
    <row r="8" spans="1:24" ht="16.5" customHeight="1">
      <c r="A8" s="127"/>
      <c r="B8" s="127"/>
      <c r="C8" s="127"/>
      <c r="D8" s="127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27"/>
      <c r="P8" s="127"/>
      <c r="Q8" s="127"/>
      <c r="R8" s="127"/>
      <c r="S8" s="127"/>
      <c r="T8" s="127"/>
      <c r="U8" s="127"/>
      <c r="V8" s="127"/>
      <c r="W8" s="127"/>
      <c r="X8" s="127"/>
    </row>
    <row r="9" spans="1:24" ht="16.5" customHeight="1">
      <c r="A9" s="127"/>
      <c r="B9" s="127"/>
      <c r="C9" s="127"/>
      <c r="D9" s="127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spans="1:24" ht="16.5" customHeight="1">
      <c r="A10" s="127"/>
      <c r="B10" s="127"/>
      <c r="C10" s="127"/>
      <c r="D10" s="127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27"/>
      <c r="P10" s="127"/>
      <c r="Q10" s="127"/>
      <c r="R10" s="127"/>
      <c r="S10" s="127"/>
      <c r="T10" s="127"/>
      <c r="U10" s="127"/>
      <c r="V10" s="127"/>
      <c r="W10" s="127"/>
      <c r="X10" s="127"/>
    </row>
    <row r="11" spans="1:24" ht="16.5" customHeight="1">
      <c r="A11" s="127"/>
      <c r="B11" s="127"/>
      <c r="C11" s="127"/>
      <c r="D11" s="127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spans="1:24" ht="16.5" customHeight="1">
      <c r="A12" s="127"/>
      <c r="B12" s="127"/>
      <c r="C12" s="127"/>
      <c r="D12" s="127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27"/>
      <c r="P12" s="127"/>
      <c r="Q12" s="127"/>
      <c r="R12" s="127"/>
      <c r="S12" s="127"/>
      <c r="T12" s="127"/>
      <c r="U12" s="127"/>
      <c r="V12" s="127"/>
      <c r="W12" s="127"/>
      <c r="X12" s="127"/>
    </row>
    <row r="13" spans="1:24" ht="16.5" customHeight="1">
      <c r="A13" s="127"/>
      <c r="B13" s="127"/>
      <c r="C13" s="127"/>
      <c r="D13" s="127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27"/>
      <c r="P13" s="127"/>
      <c r="Q13" s="127"/>
      <c r="R13" s="127"/>
      <c r="S13" s="127"/>
      <c r="T13" s="127"/>
      <c r="U13" s="127"/>
      <c r="V13" s="127"/>
      <c r="W13" s="127"/>
      <c r="X13" s="127"/>
    </row>
    <row r="14" spans="1:24" ht="16.5" customHeight="1">
      <c r="A14" s="127"/>
      <c r="B14" s="127"/>
      <c r="C14" s="127"/>
      <c r="D14" s="127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27"/>
      <c r="P14" s="127"/>
      <c r="Q14" s="127"/>
      <c r="R14" s="127"/>
      <c r="S14" s="127"/>
      <c r="T14" s="127"/>
      <c r="U14" s="127"/>
      <c r="V14" s="127"/>
      <c r="W14" s="127"/>
      <c r="X14" s="127"/>
    </row>
    <row r="15" spans="1:24" ht="16.5" customHeight="1">
      <c r="A15" s="127"/>
      <c r="B15" s="127"/>
      <c r="C15" s="127"/>
      <c r="D15" s="127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27"/>
      <c r="P15" s="127"/>
      <c r="Q15" s="127"/>
      <c r="R15" s="127"/>
      <c r="S15" s="127"/>
      <c r="T15" s="127"/>
      <c r="U15" s="127"/>
      <c r="V15" s="127"/>
      <c r="W15" s="127"/>
      <c r="X15" s="127"/>
    </row>
    <row r="16" spans="1:24" ht="16.5" customHeight="1">
      <c r="A16" s="127"/>
      <c r="B16" s="127"/>
      <c r="C16" s="127"/>
      <c r="D16" s="127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27"/>
      <c r="P16" s="127"/>
      <c r="Q16" s="127"/>
      <c r="R16" s="127"/>
      <c r="S16" s="127"/>
      <c r="T16" s="127"/>
      <c r="U16" s="127"/>
      <c r="V16" s="127"/>
      <c r="W16" s="127"/>
      <c r="X16" s="127"/>
    </row>
    <row r="17" spans="1:24" ht="16.5" customHeight="1">
      <c r="A17" s="127"/>
      <c r="B17" s="127"/>
      <c r="C17" s="127"/>
      <c r="D17" s="127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27"/>
      <c r="P17" s="127"/>
      <c r="Q17" s="127"/>
      <c r="R17" s="127"/>
      <c r="S17" s="127"/>
      <c r="T17" s="127"/>
      <c r="U17" s="127"/>
      <c r="V17" s="127"/>
      <c r="W17" s="127"/>
      <c r="X17" s="127"/>
    </row>
    <row r="18" spans="1:24" ht="16.5" customHeight="1">
      <c r="A18" s="127"/>
      <c r="B18" s="127"/>
      <c r="C18" s="127"/>
      <c r="D18" s="127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27"/>
      <c r="P18" s="127"/>
      <c r="Q18" s="127"/>
      <c r="R18" s="127"/>
      <c r="S18" s="127"/>
      <c r="T18" s="127"/>
      <c r="U18" s="127"/>
      <c r="V18" s="127"/>
      <c r="W18" s="127"/>
      <c r="X18" s="127"/>
    </row>
    <row r="19" spans="1:24" ht="16.5" customHeight="1">
      <c r="A19" s="127"/>
      <c r="B19" s="127"/>
      <c r="C19" s="127"/>
      <c r="D19" s="127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27"/>
      <c r="P19" s="127"/>
      <c r="Q19" s="127"/>
      <c r="R19" s="127"/>
      <c r="S19" s="127"/>
      <c r="T19" s="127"/>
      <c r="U19" s="127"/>
      <c r="V19" s="127"/>
      <c r="W19" s="127"/>
      <c r="X19" s="127"/>
    </row>
    <row r="20" spans="1:24" ht="16.5" customHeight="1">
      <c r="A20" s="127"/>
      <c r="B20" s="127"/>
      <c r="C20" s="127"/>
      <c r="D20" s="127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27"/>
      <c r="P20" s="127"/>
      <c r="Q20" s="127"/>
      <c r="R20" s="127"/>
      <c r="S20" s="127"/>
      <c r="T20" s="127"/>
      <c r="U20" s="127"/>
      <c r="V20" s="127"/>
      <c r="W20" s="127"/>
      <c r="X20" s="127"/>
    </row>
  </sheetData>
  <mergeCells count="11">
    <mergeCell ref="J2:J3"/>
    <mergeCell ref="K2:K3"/>
    <mergeCell ref="L2:L3"/>
    <mergeCell ref="M2:M3"/>
    <mergeCell ref="N2:N3"/>
    <mergeCell ref="I2:I3"/>
    <mergeCell ref="E2:H2"/>
    <mergeCell ref="A2:A3"/>
    <mergeCell ref="B2:B3"/>
    <mergeCell ref="C2:C3"/>
    <mergeCell ref="D2:D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showGridLines="0" workbookViewId="0">
      <selection activeCell="G12" sqref="G12"/>
    </sheetView>
  </sheetViews>
  <sheetFormatPr defaultColWidth="17.26953125" defaultRowHeight="15" customHeight="1"/>
  <cols>
    <col min="1" max="1" width="19.81640625" customWidth="1"/>
    <col min="2" max="2" width="9.36328125" customWidth="1"/>
    <col min="3" max="3" width="5" customWidth="1"/>
    <col min="4" max="4" width="15.1796875" customWidth="1"/>
    <col min="5" max="6" width="10.26953125" customWidth="1"/>
    <col min="7" max="7" width="11.54296875" customWidth="1"/>
    <col min="8" max="8" width="10.26953125" customWidth="1"/>
    <col min="9" max="9" width="12.6328125" customWidth="1"/>
    <col min="10" max="14" width="10.26953125" customWidth="1"/>
    <col min="15" max="16" width="8.81640625" customWidth="1"/>
    <col min="17" max="24" width="8.54296875" customWidth="1"/>
  </cols>
  <sheetData>
    <row r="1" spans="1:24" ht="39" customHeight="1" thickBot="1">
      <c r="A1" s="1" t="s">
        <v>0</v>
      </c>
      <c r="B1" s="2"/>
      <c r="C1" s="2"/>
      <c r="D1" s="3"/>
      <c r="E1" s="2"/>
      <c r="F1" s="2"/>
      <c r="G1" s="2"/>
      <c r="H1" s="4"/>
      <c r="I1" s="2"/>
      <c r="J1" s="1" t="s">
        <v>1</v>
      </c>
      <c r="K1" s="5"/>
      <c r="L1" s="1" t="s">
        <v>23</v>
      </c>
      <c r="M1" s="2"/>
      <c r="N1" s="2"/>
      <c r="O1" s="6"/>
      <c r="P1" s="6"/>
      <c r="Q1" s="7"/>
      <c r="R1" s="7"/>
      <c r="S1" s="7"/>
      <c r="T1" s="7"/>
      <c r="U1" s="7"/>
      <c r="V1" s="7"/>
      <c r="W1" s="7"/>
      <c r="X1" s="7"/>
    </row>
    <row r="2" spans="1:24" s="64" customFormat="1" ht="22.5" customHeight="1">
      <c r="A2" s="159" t="s">
        <v>3</v>
      </c>
      <c r="B2" s="159" t="s">
        <v>4</v>
      </c>
      <c r="C2" s="164" t="s">
        <v>5</v>
      </c>
      <c r="D2" s="166" t="s">
        <v>6</v>
      </c>
      <c r="E2" s="161" t="s">
        <v>7</v>
      </c>
      <c r="F2" s="162"/>
      <c r="G2" s="162"/>
      <c r="H2" s="163"/>
      <c r="I2" s="159" t="s">
        <v>8</v>
      </c>
      <c r="J2" s="164" t="s">
        <v>9</v>
      </c>
      <c r="K2" s="172" t="s">
        <v>10</v>
      </c>
      <c r="L2" s="168" t="s">
        <v>11</v>
      </c>
      <c r="M2" s="159" t="s">
        <v>12</v>
      </c>
      <c r="N2" s="170" t="s">
        <v>13</v>
      </c>
      <c r="O2" s="120"/>
      <c r="P2" s="8"/>
      <c r="Q2" s="7"/>
      <c r="R2" s="7"/>
      <c r="S2" s="7"/>
      <c r="T2" s="7"/>
      <c r="U2" s="7"/>
      <c r="V2" s="7"/>
      <c r="W2" s="7"/>
      <c r="X2" s="7"/>
    </row>
    <row r="3" spans="1:24" s="64" customFormat="1" ht="27" customHeight="1" thickBot="1">
      <c r="A3" s="160"/>
      <c r="B3" s="160"/>
      <c r="C3" s="165"/>
      <c r="D3" s="167"/>
      <c r="E3" s="115" t="s">
        <v>14</v>
      </c>
      <c r="F3" s="116" t="s">
        <v>15</v>
      </c>
      <c r="G3" s="116" t="s">
        <v>16</v>
      </c>
      <c r="H3" s="117" t="s">
        <v>17</v>
      </c>
      <c r="I3" s="160"/>
      <c r="J3" s="165"/>
      <c r="K3" s="173"/>
      <c r="L3" s="169"/>
      <c r="M3" s="160"/>
      <c r="N3" s="171"/>
      <c r="O3" s="120"/>
      <c r="P3" s="8"/>
      <c r="Q3" s="7"/>
      <c r="R3" s="7"/>
      <c r="S3" s="7"/>
      <c r="T3" s="7"/>
      <c r="U3" s="7"/>
      <c r="V3" s="7"/>
      <c r="W3" s="7"/>
      <c r="X3" s="7"/>
    </row>
    <row r="4" spans="1:24" ht="30" customHeight="1">
      <c r="A4" s="102" t="s">
        <v>57</v>
      </c>
      <c r="B4" s="97">
        <v>1973</v>
      </c>
      <c r="C4" s="98" t="s">
        <v>19</v>
      </c>
      <c r="D4" s="99" t="s">
        <v>58</v>
      </c>
      <c r="E4" s="136"/>
      <c r="F4" s="151" t="s">
        <v>95</v>
      </c>
      <c r="G4" s="151" t="s">
        <v>82</v>
      </c>
      <c r="H4" s="151" t="s">
        <v>95</v>
      </c>
      <c r="I4" s="142" t="s">
        <v>113</v>
      </c>
      <c r="J4" s="151" t="s">
        <v>146</v>
      </c>
      <c r="K4" s="14">
        <v>1</v>
      </c>
      <c r="L4" s="14"/>
      <c r="M4" s="14"/>
      <c r="N4" s="14"/>
      <c r="O4" s="15"/>
      <c r="P4" s="16"/>
      <c r="Q4" s="7"/>
      <c r="R4" s="7"/>
      <c r="S4" s="7"/>
      <c r="T4" s="7"/>
      <c r="U4" s="7"/>
      <c r="V4" s="7"/>
      <c r="W4" s="7"/>
      <c r="X4" s="7"/>
    </row>
    <row r="5" spans="1:24" ht="30" customHeight="1">
      <c r="A5" s="103" t="s">
        <v>62</v>
      </c>
      <c r="B5" s="61">
        <v>1975</v>
      </c>
      <c r="C5" s="62" t="s">
        <v>19</v>
      </c>
      <c r="D5" s="63" t="s">
        <v>20</v>
      </c>
      <c r="E5" s="136"/>
      <c r="F5" s="151" t="s">
        <v>145</v>
      </c>
      <c r="G5" s="151" t="s">
        <v>82</v>
      </c>
      <c r="H5" s="151" t="s">
        <v>145</v>
      </c>
      <c r="I5" s="142" t="s">
        <v>114</v>
      </c>
      <c r="J5" s="151" t="s">
        <v>147</v>
      </c>
      <c r="K5" s="14">
        <v>4</v>
      </c>
      <c r="L5" s="14"/>
      <c r="M5" s="14"/>
      <c r="N5" s="14"/>
      <c r="O5" s="15"/>
      <c r="P5" s="6"/>
      <c r="Q5" s="7"/>
      <c r="R5" s="7"/>
      <c r="S5" s="7"/>
      <c r="T5" s="7"/>
      <c r="U5" s="7"/>
      <c r="V5" s="7"/>
      <c r="W5" s="7"/>
      <c r="X5" s="7"/>
    </row>
    <row r="6" spans="1:24" ht="30" customHeight="1">
      <c r="A6" s="103" t="s">
        <v>75</v>
      </c>
      <c r="B6" s="61">
        <v>1962</v>
      </c>
      <c r="C6" s="62" t="s">
        <v>19</v>
      </c>
      <c r="D6" s="63" t="s">
        <v>68</v>
      </c>
      <c r="E6" s="136"/>
      <c r="F6" s="151" t="s">
        <v>96</v>
      </c>
      <c r="G6" s="151" t="s">
        <v>82</v>
      </c>
      <c r="H6" s="151" t="s">
        <v>96</v>
      </c>
      <c r="I6" s="142" t="s">
        <v>115</v>
      </c>
      <c r="J6" s="151" t="s">
        <v>148</v>
      </c>
      <c r="K6" s="14">
        <v>2</v>
      </c>
      <c r="L6" s="14"/>
      <c r="M6" s="14"/>
      <c r="N6" s="14"/>
      <c r="O6" s="15"/>
      <c r="P6" s="6"/>
      <c r="Q6" s="7"/>
      <c r="R6" s="7"/>
      <c r="S6" s="7"/>
      <c r="T6" s="7"/>
      <c r="U6" s="7"/>
      <c r="V6" s="7"/>
      <c r="W6" s="7"/>
      <c r="X6" s="7"/>
    </row>
    <row r="7" spans="1:24" ht="30" customHeight="1">
      <c r="A7" s="103" t="s">
        <v>76</v>
      </c>
      <c r="B7" s="61">
        <v>1989</v>
      </c>
      <c r="C7" s="62" t="s">
        <v>19</v>
      </c>
      <c r="D7" s="63"/>
      <c r="E7" s="136"/>
      <c r="F7" s="151" t="s">
        <v>97</v>
      </c>
      <c r="G7" s="151" t="s">
        <v>82</v>
      </c>
      <c r="H7" s="151" t="s">
        <v>97</v>
      </c>
      <c r="I7" s="142" t="s">
        <v>116</v>
      </c>
      <c r="J7" s="151" t="s">
        <v>149</v>
      </c>
      <c r="K7" s="14">
        <v>3</v>
      </c>
      <c r="L7" s="14"/>
      <c r="M7" s="14"/>
      <c r="N7" s="14"/>
      <c r="O7" s="15"/>
      <c r="P7" s="6"/>
      <c r="Q7" s="7"/>
      <c r="R7" s="7"/>
      <c r="S7" s="7"/>
      <c r="T7" s="7"/>
      <c r="U7" s="7"/>
      <c r="V7" s="7"/>
      <c r="W7" s="7"/>
      <c r="X7" s="7"/>
    </row>
    <row r="8" spans="1:24" ht="16.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6.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6.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16.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16.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16.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16.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16.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16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16.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6.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6.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16.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</sheetData>
  <mergeCells count="11">
    <mergeCell ref="J2:J3"/>
    <mergeCell ref="K2:K3"/>
    <mergeCell ref="L2:L3"/>
    <mergeCell ref="M2:M3"/>
    <mergeCell ref="N2:N3"/>
    <mergeCell ref="I2:I3"/>
    <mergeCell ref="E2:H2"/>
    <mergeCell ref="A2:A3"/>
    <mergeCell ref="B2:B3"/>
    <mergeCell ref="C2:C3"/>
    <mergeCell ref="D2:D3"/>
  </mergeCells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showGridLines="0" workbookViewId="0">
      <selection activeCell="F4" sqref="F4"/>
    </sheetView>
  </sheetViews>
  <sheetFormatPr defaultColWidth="17.26953125" defaultRowHeight="15" customHeight="1"/>
  <cols>
    <col min="1" max="1" width="19.81640625" style="128" customWidth="1"/>
    <col min="2" max="2" width="9.54296875" style="128" customWidth="1"/>
    <col min="3" max="3" width="5" style="128" customWidth="1"/>
    <col min="4" max="4" width="11.7265625" style="128" customWidth="1"/>
    <col min="5" max="9" width="10.26953125" style="128" customWidth="1"/>
    <col min="10" max="10" width="15.90625" style="128" customWidth="1"/>
    <col min="11" max="14" width="10.26953125" style="128" customWidth="1"/>
    <col min="15" max="16" width="8.81640625" style="128" customWidth="1"/>
    <col min="17" max="24" width="8.54296875" style="128" customWidth="1"/>
    <col min="25" max="16384" width="17.26953125" style="128"/>
  </cols>
  <sheetData>
    <row r="1" spans="1:24" ht="39" customHeight="1">
      <c r="A1" s="122" t="s">
        <v>46</v>
      </c>
      <c r="B1" s="123"/>
      <c r="C1" s="123"/>
      <c r="D1" s="124"/>
      <c r="E1" s="123"/>
      <c r="F1" s="123"/>
      <c r="G1" s="123"/>
      <c r="H1" s="123"/>
      <c r="I1" s="123"/>
      <c r="J1" s="122" t="s">
        <v>1</v>
      </c>
      <c r="K1" s="125"/>
      <c r="L1" s="122" t="s">
        <v>22</v>
      </c>
      <c r="M1" s="123"/>
      <c r="N1" s="122">
        <v>2004</v>
      </c>
      <c r="O1" s="126"/>
      <c r="P1" s="126"/>
      <c r="Q1" s="127"/>
      <c r="R1" s="127"/>
      <c r="S1" s="127"/>
      <c r="T1" s="127"/>
      <c r="U1" s="127"/>
      <c r="V1" s="127"/>
      <c r="W1" s="127"/>
      <c r="X1" s="127"/>
    </row>
    <row r="2" spans="1:24" ht="22.5" customHeight="1">
      <c r="A2" s="191" t="s">
        <v>3</v>
      </c>
      <c r="B2" s="191" t="s">
        <v>4</v>
      </c>
      <c r="C2" s="194" t="s">
        <v>5</v>
      </c>
      <c r="D2" s="195" t="s">
        <v>6</v>
      </c>
      <c r="E2" s="193" t="s">
        <v>7</v>
      </c>
      <c r="F2" s="192"/>
      <c r="G2" s="192"/>
      <c r="H2" s="192"/>
      <c r="I2" s="191" t="s">
        <v>8</v>
      </c>
      <c r="J2" s="191" t="s">
        <v>9</v>
      </c>
      <c r="K2" s="191" t="s">
        <v>10</v>
      </c>
      <c r="L2" s="191" t="s">
        <v>11</v>
      </c>
      <c r="M2" s="191" t="s">
        <v>12</v>
      </c>
      <c r="N2" s="191" t="s">
        <v>13</v>
      </c>
      <c r="O2" s="129"/>
      <c r="P2" s="130"/>
      <c r="Q2" s="127"/>
      <c r="R2" s="127"/>
      <c r="S2" s="127"/>
      <c r="T2" s="127"/>
      <c r="U2" s="127"/>
      <c r="V2" s="127"/>
      <c r="W2" s="127"/>
      <c r="X2" s="127"/>
    </row>
    <row r="3" spans="1:24" ht="27" customHeight="1">
      <c r="A3" s="192"/>
      <c r="B3" s="192"/>
      <c r="C3" s="192"/>
      <c r="D3" s="192"/>
      <c r="E3" s="131" t="s">
        <v>14</v>
      </c>
      <c r="F3" s="132" t="s">
        <v>15</v>
      </c>
      <c r="G3" s="132" t="s">
        <v>16</v>
      </c>
      <c r="H3" s="133" t="s">
        <v>17</v>
      </c>
      <c r="I3" s="192"/>
      <c r="J3" s="192"/>
      <c r="K3" s="192"/>
      <c r="L3" s="192"/>
      <c r="M3" s="192"/>
      <c r="N3" s="192"/>
      <c r="O3" s="129"/>
      <c r="P3" s="130"/>
      <c r="Q3" s="127"/>
      <c r="R3" s="127"/>
      <c r="S3" s="127"/>
      <c r="T3" s="127"/>
      <c r="U3" s="127"/>
      <c r="V3" s="127"/>
      <c r="W3" s="127"/>
      <c r="X3" s="127"/>
    </row>
    <row r="4" spans="1:24" ht="24.75" customHeight="1">
      <c r="A4" s="134"/>
      <c r="B4" s="135"/>
      <c r="C4" s="136"/>
      <c r="D4" s="137"/>
      <c r="E4" s="136"/>
      <c r="F4" s="142"/>
      <c r="G4" s="138"/>
      <c r="H4" s="135"/>
      <c r="I4" s="135"/>
      <c r="J4" s="135">
        <f t="shared" ref="J4:J7" si="0">H4-I4</f>
        <v>0</v>
      </c>
      <c r="K4" s="139"/>
      <c r="L4" s="139"/>
      <c r="M4" s="139"/>
      <c r="N4" s="139"/>
      <c r="O4" s="140"/>
      <c r="P4" s="141"/>
      <c r="Q4" s="127"/>
      <c r="R4" s="127"/>
      <c r="S4" s="127"/>
      <c r="T4" s="127"/>
      <c r="U4" s="127"/>
      <c r="V4" s="127"/>
      <c r="W4" s="127"/>
      <c r="X4" s="127"/>
    </row>
    <row r="5" spans="1:24" ht="24.75" customHeight="1">
      <c r="A5" s="134"/>
      <c r="B5" s="135"/>
      <c r="C5" s="136"/>
      <c r="D5" s="137"/>
      <c r="E5" s="136"/>
      <c r="F5" s="138"/>
      <c r="G5" s="127"/>
      <c r="H5" s="137"/>
      <c r="I5" s="135"/>
      <c r="J5" s="135">
        <f t="shared" si="0"/>
        <v>0</v>
      </c>
      <c r="K5" s="139"/>
      <c r="L5" s="139"/>
      <c r="M5" s="139"/>
      <c r="N5" s="139"/>
      <c r="O5" s="140"/>
      <c r="P5" s="126"/>
      <c r="Q5" s="127"/>
      <c r="R5" s="127"/>
      <c r="S5" s="127"/>
      <c r="T5" s="127"/>
      <c r="U5" s="127"/>
      <c r="V5" s="127"/>
      <c r="W5" s="127"/>
      <c r="X5" s="127"/>
    </row>
    <row r="6" spans="1:24" ht="24.75" customHeight="1">
      <c r="A6" s="134"/>
      <c r="B6" s="135"/>
      <c r="C6" s="136"/>
      <c r="D6" s="137"/>
      <c r="E6" s="136"/>
      <c r="F6" s="138"/>
      <c r="G6" s="127"/>
      <c r="H6" s="137"/>
      <c r="I6" s="135"/>
      <c r="J6" s="135">
        <f t="shared" si="0"/>
        <v>0</v>
      </c>
      <c r="K6" s="139"/>
      <c r="L6" s="139"/>
      <c r="M6" s="139"/>
      <c r="N6" s="139"/>
      <c r="O6" s="140"/>
      <c r="P6" s="126"/>
      <c r="Q6" s="127"/>
      <c r="R6" s="127"/>
      <c r="S6" s="127"/>
      <c r="T6" s="127"/>
      <c r="U6" s="127"/>
      <c r="V6" s="127"/>
      <c r="W6" s="127"/>
      <c r="X6" s="127"/>
    </row>
    <row r="7" spans="1:24" ht="24.75" customHeight="1">
      <c r="A7" s="134"/>
      <c r="B7" s="135"/>
      <c r="C7" s="136"/>
      <c r="D7" s="137"/>
      <c r="E7" s="136"/>
      <c r="F7" s="138"/>
      <c r="G7" s="127"/>
      <c r="H7" s="137"/>
      <c r="I7" s="135"/>
      <c r="J7" s="135">
        <f t="shared" si="0"/>
        <v>0</v>
      </c>
      <c r="K7" s="139"/>
      <c r="L7" s="139"/>
      <c r="M7" s="139"/>
      <c r="N7" s="139"/>
      <c r="O7" s="140"/>
      <c r="P7" s="126"/>
      <c r="Q7" s="127"/>
      <c r="R7" s="127"/>
      <c r="S7" s="127"/>
      <c r="T7" s="127"/>
      <c r="U7" s="127"/>
      <c r="V7" s="127"/>
      <c r="W7" s="127"/>
      <c r="X7" s="127"/>
    </row>
    <row r="8" spans="1:24" ht="16.5" customHeight="1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</row>
    <row r="9" spans="1:24" ht="16.5" customHeight="1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spans="1:24" ht="16.5" customHeight="1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</row>
    <row r="11" spans="1:24" ht="16.5" customHeight="1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spans="1:24" ht="16.5" customHeight="1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</row>
    <row r="13" spans="1:24" ht="16.5" customHeight="1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</row>
    <row r="14" spans="1:24" ht="16.5" customHeight="1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</row>
    <row r="15" spans="1:24" ht="16.5" customHeight="1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</row>
    <row r="16" spans="1:24" ht="16.5" customHeight="1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</row>
    <row r="17" spans="1:24" ht="16.5" customHeight="1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</row>
    <row r="18" spans="1:24" ht="16.5" customHeight="1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</row>
    <row r="19" spans="1:24" ht="16.5" customHeight="1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</row>
    <row r="20" spans="1:24" ht="16.5" customHeight="1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</row>
  </sheetData>
  <mergeCells count="11">
    <mergeCell ref="J2:J3"/>
    <mergeCell ref="K2:K3"/>
    <mergeCell ref="L2:L3"/>
    <mergeCell ref="M2:M3"/>
    <mergeCell ref="N2:N3"/>
    <mergeCell ref="I2:I3"/>
    <mergeCell ref="E2:H2"/>
    <mergeCell ref="A2:A3"/>
    <mergeCell ref="B2:B3"/>
    <mergeCell ref="C2:C3"/>
    <mergeCell ref="D2:D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topLeftCell="A22" zoomScale="120" zoomScaleNormal="120" workbookViewId="0">
      <selection activeCell="C29" sqref="C29"/>
    </sheetView>
  </sheetViews>
  <sheetFormatPr defaultColWidth="17.26953125" defaultRowHeight="15" customHeight="1"/>
  <cols>
    <col min="1" max="2" width="6.26953125" customWidth="1"/>
    <col min="3" max="3" width="26.7265625" style="105" customWidth="1"/>
    <col min="4" max="4" width="8.7265625" customWidth="1"/>
    <col min="5" max="5" width="7.26953125" customWidth="1"/>
    <col min="6" max="6" width="32.453125" customWidth="1"/>
    <col min="7" max="7" width="28" customWidth="1"/>
    <col min="8" max="8" width="14" customWidth="1"/>
    <col min="9" max="18" width="8.54296875" customWidth="1"/>
  </cols>
  <sheetData>
    <row r="1" spans="1:18" ht="38.25" customHeight="1">
      <c r="A1" s="108" t="s">
        <v>46</v>
      </c>
      <c r="B1" s="19"/>
      <c r="C1" s="100"/>
      <c r="D1" s="8"/>
      <c r="E1" s="8"/>
      <c r="F1" s="6"/>
      <c r="G1" s="6"/>
      <c r="H1" s="6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27" customHeight="1" thickBot="1">
      <c r="A2" s="107" t="s">
        <v>24</v>
      </c>
      <c r="B2" s="20"/>
      <c r="C2" s="101"/>
      <c r="D2" s="21"/>
      <c r="E2" s="21"/>
      <c r="F2" s="22"/>
      <c r="G2" s="22"/>
      <c r="H2" s="22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25" customHeight="1" thickBot="1">
      <c r="A3" s="65" t="s">
        <v>25</v>
      </c>
      <c r="B3" s="66" t="s">
        <v>26</v>
      </c>
      <c r="C3" s="106" t="s">
        <v>3</v>
      </c>
      <c r="D3" s="67" t="s">
        <v>48</v>
      </c>
      <c r="E3" s="68" t="s">
        <v>5</v>
      </c>
      <c r="F3" s="69" t="s">
        <v>6</v>
      </c>
      <c r="G3" s="70" t="s">
        <v>27</v>
      </c>
      <c r="H3" s="70" t="s">
        <v>28</v>
      </c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25.5" customHeight="1">
      <c r="A4" s="94" t="s">
        <v>23</v>
      </c>
      <c r="B4" s="96" t="s">
        <v>74</v>
      </c>
      <c r="C4" s="102" t="s">
        <v>57</v>
      </c>
      <c r="D4" s="97">
        <v>1973</v>
      </c>
      <c r="E4" s="98" t="s">
        <v>19</v>
      </c>
      <c r="F4" s="99" t="s">
        <v>58</v>
      </c>
      <c r="G4" s="23"/>
      <c r="H4" s="23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ht="25.5" customHeight="1">
      <c r="A5" s="94" t="s">
        <v>23</v>
      </c>
      <c r="B5" s="92" t="s">
        <v>74</v>
      </c>
      <c r="C5" s="103" t="s">
        <v>62</v>
      </c>
      <c r="D5" s="61">
        <v>1975</v>
      </c>
      <c r="E5" s="62" t="s">
        <v>19</v>
      </c>
      <c r="F5" s="63" t="s">
        <v>20</v>
      </c>
      <c r="G5" s="25"/>
      <c r="H5" s="25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s="64" customFormat="1" ht="25.5" customHeight="1">
      <c r="A6" s="94" t="s">
        <v>23</v>
      </c>
      <c r="B6" s="92" t="s">
        <v>74</v>
      </c>
      <c r="C6" s="103" t="s">
        <v>75</v>
      </c>
      <c r="D6" s="61">
        <v>1962</v>
      </c>
      <c r="E6" s="62" t="s">
        <v>19</v>
      </c>
      <c r="F6" s="63" t="s">
        <v>68</v>
      </c>
      <c r="G6" s="25"/>
      <c r="H6" s="25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64" customFormat="1" ht="25.5" customHeight="1">
      <c r="A7" s="94" t="s">
        <v>40</v>
      </c>
      <c r="B7" s="92" t="s">
        <v>74</v>
      </c>
      <c r="C7" s="103" t="s">
        <v>69</v>
      </c>
      <c r="D7" s="61">
        <v>2000</v>
      </c>
      <c r="E7" s="62" t="s">
        <v>19</v>
      </c>
      <c r="F7" s="63"/>
      <c r="G7" s="25"/>
      <c r="H7" s="25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25.5" customHeight="1">
      <c r="A8" s="94" t="s">
        <v>37</v>
      </c>
      <c r="B8" s="92" t="s">
        <v>74</v>
      </c>
      <c r="C8" s="103" t="s">
        <v>57</v>
      </c>
      <c r="D8" s="61">
        <v>1973</v>
      </c>
      <c r="E8" s="62" t="s">
        <v>19</v>
      </c>
      <c r="F8" s="63" t="s">
        <v>68</v>
      </c>
      <c r="G8" s="25"/>
      <c r="H8" s="25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5.5" customHeight="1">
      <c r="A9" s="94" t="s">
        <v>37</v>
      </c>
      <c r="B9" s="92" t="s">
        <v>74</v>
      </c>
      <c r="C9" s="103" t="s">
        <v>63</v>
      </c>
      <c r="D9" s="61">
        <v>1979</v>
      </c>
      <c r="E9" s="62" t="s">
        <v>19</v>
      </c>
      <c r="F9" s="63" t="s">
        <v>58</v>
      </c>
      <c r="G9" s="25"/>
      <c r="H9" s="25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s="64" customFormat="1" ht="25.5" customHeight="1">
      <c r="A10" s="94" t="s">
        <v>37</v>
      </c>
      <c r="B10" s="92" t="s">
        <v>74</v>
      </c>
      <c r="C10" s="103" t="s">
        <v>67</v>
      </c>
      <c r="D10" s="61">
        <v>1997</v>
      </c>
      <c r="E10" s="62" t="s">
        <v>19</v>
      </c>
      <c r="F10" s="63" t="s">
        <v>50</v>
      </c>
      <c r="G10" s="25"/>
      <c r="H10" s="25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25.5" customHeight="1">
      <c r="A11" s="94" t="s">
        <v>37</v>
      </c>
      <c r="B11" s="92" t="s">
        <v>74</v>
      </c>
      <c r="C11" s="103" t="s">
        <v>70</v>
      </c>
      <c r="D11" s="61">
        <v>1974</v>
      </c>
      <c r="E11" s="62" t="s">
        <v>19</v>
      </c>
      <c r="F11" s="63" t="s">
        <v>64</v>
      </c>
      <c r="G11" s="25"/>
      <c r="H11" s="25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ht="25.5" customHeight="1">
      <c r="A12" s="95" t="s">
        <v>37</v>
      </c>
      <c r="B12" s="92" t="s">
        <v>74</v>
      </c>
      <c r="C12" s="103" t="s">
        <v>72</v>
      </c>
      <c r="D12" s="61">
        <v>1997</v>
      </c>
      <c r="E12" s="62" t="s">
        <v>19</v>
      </c>
      <c r="F12" s="63" t="s">
        <v>68</v>
      </c>
      <c r="G12" s="25"/>
      <c r="H12" s="25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s="64" customFormat="1" ht="25.5" customHeight="1">
      <c r="A13" s="95" t="s">
        <v>37</v>
      </c>
      <c r="B13" s="92" t="s">
        <v>74</v>
      </c>
      <c r="C13" s="103" t="s">
        <v>78</v>
      </c>
      <c r="D13" s="61">
        <v>1968</v>
      </c>
      <c r="E13" s="62" t="s">
        <v>19</v>
      </c>
      <c r="F13" s="63" t="s">
        <v>68</v>
      </c>
      <c r="G13" s="25"/>
      <c r="H13" s="25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ht="25.5" customHeight="1">
      <c r="A14" s="94" t="s">
        <v>2</v>
      </c>
      <c r="B14" s="92" t="s">
        <v>74</v>
      </c>
      <c r="C14" s="103" t="s">
        <v>77</v>
      </c>
      <c r="D14" s="61">
        <v>1961</v>
      </c>
      <c r="E14" s="62" t="s">
        <v>19</v>
      </c>
      <c r="F14" s="63" t="s">
        <v>68</v>
      </c>
      <c r="G14" s="25"/>
      <c r="H14" s="25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s="64" customFormat="1" ht="25.5" customHeight="1">
      <c r="A15" s="94" t="s">
        <v>2</v>
      </c>
      <c r="B15" s="92" t="s">
        <v>74</v>
      </c>
      <c r="C15" s="103" t="s">
        <v>75</v>
      </c>
      <c r="D15" s="61">
        <v>1962</v>
      </c>
      <c r="E15" s="62" t="s">
        <v>19</v>
      </c>
      <c r="F15" s="63" t="s">
        <v>50</v>
      </c>
      <c r="G15" s="25"/>
      <c r="H15" s="25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64" customFormat="1" ht="25.5" customHeight="1">
      <c r="A16" s="94" t="s">
        <v>2</v>
      </c>
      <c r="B16" s="92" t="s">
        <v>74</v>
      </c>
      <c r="C16" s="103" t="s">
        <v>56</v>
      </c>
      <c r="D16" s="61">
        <v>1963</v>
      </c>
      <c r="E16" s="62" t="s">
        <v>19</v>
      </c>
      <c r="F16" s="63" t="s">
        <v>68</v>
      </c>
      <c r="G16" s="25"/>
      <c r="H16" s="25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ht="25.5" customHeight="1">
      <c r="A17" s="94" t="s">
        <v>2</v>
      </c>
      <c r="B17" s="92" t="s">
        <v>74</v>
      </c>
      <c r="C17" s="103" t="s">
        <v>59</v>
      </c>
      <c r="D17" s="61">
        <v>1965</v>
      </c>
      <c r="E17" s="62" t="s">
        <v>19</v>
      </c>
      <c r="F17" s="63" t="s">
        <v>55</v>
      </c>
      <c r="G17" s="25"/>
      <c r="H17" s="25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ht="25.5" customHeight="1">
      <c r="A18" s="94" t="s">
        <v>2</v>
      </c>
      <c r="B18" s="92" t="s">
        <v>74</v>
      </c>
      <c r="C18" s="103" t="s">
        <v>18</v>
      </c>
      <c r="D18" s="61">
        <v>1960</v>
      </c>
      <c r="E18" s="62" t="s">
        <v>19</v>
      </c>
      <c r="F18" s="63" t="s">
        <v>60</v>
      </c>
      <c r="G18" s="25"/>
      <c r="H18" s="25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ht="25.5" customHeight="1">
      <c r="A19" s="94" t="s">
        <v>2</v>
      </c>
      <c r="B19" s="92" t="s">
        <v>74</v>
      </c>
      <c r="C19" s="103" t="s">
        <v>67</v>
      </c>
      <c r="D19" s="61">
        <v>1968</v>
      </c>
      <c r="E19" s="62" t="s">
        <v>19</v>
      </c>
      <c r="F19" s="63" t="s">
        <v>20</v>
      </c>
      <c r="G19" s="25"/>
      <c r="H19" s="25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64" customFormat="1" ht="25.5" customHeight="1">
      <c r="A20" s="94" t="s">
        <v>2</v>
      </c>
      <c r="B20" s="92" t="s">
        <v>74</v>
      </c>
      <c r="C20" s="103" t="s">
        <v>71</v>
      </c>
      <c r="D20" s="61">
        <v>1963</v>
      </c>
      <c r="E20" s="62" t="s">
        <v>19</v>
      </c>
      <c r="F20" s="63" t="s">
        <v>68</v>
      </c>
      <c r="G20" s="25"/>
      <c r="H20" s="25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25.5" customHeight="1">
      <c r="A21" s="94" t="s">
        <v>23</v>
      </c>
      <c r="B21" s="92" t="s">
        <v>51</v>
      </c>
      <c r="C21" s="103" t="s">
        <v>76</v>
      </c>
      <c r="D21" s="61">
        <v>1989</v>
      </c>
      <c r="E21" s="62" t="s">
        <v>19</v>
      </c>
      <c r="F21" s="63" t="s">
        <v>68</v>
      </c>
      <c r="G21" s="25"/>
      <c r="H21" s="25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ht="25.5" customHeight="1">
      <c r="A22" s="93" t="s">
        <v>42</v>
      </c>
      <c r="B22" s="91" t="s">
        <v>51</v>
      </c>
      <c r="C22" s="104" t="s">
        <v>49</v>
      </c>
      <c r="D22" s="59">
        <v>2002</v>
      </c>
      <c r="E22" s="62" t="s">
        <v>19</v>
      </c>
      <c r="F22" s="60" t="s">
        <v>50</v>
      </c>
      <c r="G22" s="25"/>
      <c r="H22" s="25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s="64" customFormat="1" ht="25.5" customHeight="1">
      <c r="A23" s="93" t="s">
        <v>42</v>
      </c>
      <c r="B23" s="91" t="s">
        <v>51</v>
      </c>
      <c r="C23" s="104" t="s">
        <v>52</v>
      </c>
      <c r="D23" s="59">
        <v>2003</v>
      </c>
      <c r="E23" s="62" t="s">
        <v>19</v>
      </c>
      <c r="F23" s="60" t="s">
        <v>50</v>
      </c>
      <c r="G23" s="25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s="64" customFormat="1" ht="25.5" customHeight="1">
      <c r="A24" s="94" t="s">
        <v>42</v>
      </c>
      <c r="B24" s="92" t="s">
        <v>51</v>
      </c>
      <c r="C24" s="103" t="s">
        <v>53</v>
      </c>
      <c r="D24" s="61">
        <v>2001</v>
      </c>
      <c r="E24" s="62" t="s">
        <v>19</v>
      </c>
      <c r="F24" s="63" t="s">
        <v>50</v>
      </c>
      <c r="G24" s="25"/>
      <c r="H24" s="25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s="64" customFormat="1" ht="25.5" customHeight="1">
      <c r="A25" s="94" t="s">
        <v>42</v>
      </c>
      <c r="B25" s="92" t="s">
        <v>51</v>
      </c>
      <c r="C25" s="103" t="s">
        <v>61</v>
      </c>
      <c r="D25" s="61">
        <v>2002</v>
      </c>
      <c r="E25" s="62" t="s">
        <v>19</v>
      </c>
      <c r="F25" s="63" t="s">
        <v>60</v>
      </c>
      <c r="G25" s="25"/>
      <c r="H25" s="25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64" customFormat="1" ht="25.5" customHeight="1">
      <c r="A26" s="94" t="s">
        <v>21</v>
      </c>
      <c r="B26" s="92" t="s">
        <v>51</v>
      </c>
      <c r="C26" s="103" t="s">
        <v>54</v>
      </c>
      <c r="D26" s="61">
        <v>1989</v>
      </c>
      <c r="E26" s="62" t="s">
        <v>19</v>
      </c>
      <c r="F26" s="63" t="s">
        <v>55</v>
      </c>
      <c r="G26" s="25"/>
      <c r="H26" s="25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64" customFormat="1" ht="25.5" customHeight="1">
      <c r="A27" s="94" t="s">
        <v>21</v>
      </c>
      <c r="B27" s="92" t="s">
        <v>51</v>
      </c>
      <c r="C27" s="103" t="s">
        <v>73</v>
      </c>
      <c r="D27" s="61">
        <v>1986</v>
      </c>
      <c r="E27" s="62" t="s">
        <v>19</v>
      </c>
      <c r="F27" s="63" t="s">
        <v>20</v>
      </c>
      <c r="G27" s="25"/>
      <c r="H27" s="25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64" customFormat="1" ht="25.5" customHeight="1">
      <c r="A28" s="94" t="s">
        <v>21</v>
      </c>
      <c r="B28" s="92" t="s">
        <v>51</v>
      </c>
      <c r="C28" s="103" t="s">
        <v>65</v>
      </c>
      <c r="D28" s="61">
        <v>1972</v>
      </c>
      <c r="E28" s="62" t="s">
        <v>19</v>
      </c>
      <c r="F28" s="63" t="s">
        <v>66</v>
      </c>
      <c r="G28" s="25"/>
      <c r="H28" s="25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s="64" customFormat="1" ht="25.5" customHeight="1">
      <c r="A29" s="94" t="s">
        <v>21</v>
      </c>
      <c r="B29" s="92" t="s">
        <v>51</v>
      </c>
      <c r="C29" s="103" t="s">
        <v>79</v>
      </c>
      <c r="D29" s="61"/>
      <c r="E29" s="62"/>
      <c r="F29" s="63"/>
      <c r="G29" s="25"/>
      <c r="H29" s="25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s="64" customFormat="1" ht="25.5" customHeight="1">
      <c r="A30" s="90"/>
      <c r="B30" s="24"/>
      <c r="C30" s="103"/>
      <c r="D30" s="61"/>
      <c r="E30" s="62"/>
      <c r="F30" s="63"/>
      <c r="G30" s="25"/>
      <c r="H30" s="25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s="64" customFormat="1" ht="25.5" customHeight="1">
      <c r="A31" s="90"/>
      <c r="B31" s="24"/>
      <c r="C31" s="103"/>
      <c r="D31" s="61"/>
      <c r="E31" s="62"/>
      <c r="F31" s="63"/>
      <c r="G31" s="25"/>
      <c r="H31" s="25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s="64" customFormat="1" ht="25.5" customHeight="1">
      <c r="A32" s="90"/>
      <c r="B32" s="24"/>
      <c r="C32" s="103"/>
      <c r="D32" s="61"/>
      <c r="E32" s="62"/>
      <c r="F32" s="63"/>
      <c r="G32" s="25"/>
      <c r="H32" s="25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s="64" customFormat="1" ht="25.5" customHeight="1">
      <c r="A33" s="90"/>
      <c r="B33" s="24"/>
      <c r="C33" s="103"/>
      <c r="D33" s="61"/>
      <c r="E33" s="62"/>
      <c r="F33" s="63"/>
      <c r="G33" s="25"/>
      <c r="H33" s="25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s="64" customFormat="1" ht="25.5" customHeight="1">
      <c r="A34" s="90"/>
      <c r="B34" s="24"/>
      <c r="C34" s="103"/>
      <c r="D34" s="61"/>
      <c r="E34" s="62"/>
      <c r="F34" s="63"/>
      <c r="G34" s="25"/>
      <c r="H34" s="25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s="64" customFormat="1" ht="25.5" customHeight="1">
      <c r="A35" s="90"/>
      <c r="B35" s="24"/>
      <c r="C35" s="103"/>
      <c r="D35" s="61"/>
      <c r="E35" s="62"/>
      <c r="F35" s="63"/>
      <c r="G35" s="25"/>
      <c r="H35" s="25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s="64" customFormat="1" ht="25.5" customHeight="1">
      <c r="A36" s="90"/>
      <c r="B36" s="24"/>
      <c r="C36" s="103"/>
      <c r="D36" s="61"/>
      <c r="E36" s="62"/>
      <c r="F36" s="63"/>
      <c r="G36" s="25"/>
      <c r="H36" s="25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s="64" customFormat="1" ht="25.5" customHeight="1">
      <c r="A37" s="90"/>
      <c r="B37" s="24"/>
      <c r="C37" s="103"/>
      <c r="D37" s="61"/>
      <c r="E37" s="62"/>
      <c r="F37" s="63"/>
      <c r="G37" s="25"/>
      <c r="H37" s="25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s="64" customFormat="1" ht="25.5" customHeight="1">
      <c r="A38" s="90"/>
      <c r="B38" s="24"/>
      <c r="C38" s="103"/>
      <c r="D38" s="61"/>
      <c r="E38" s="62"/>
      <c r="F38" s="63"/>
      <c r="G38" s="25"/>
      <c r="H38" s="25"/>
      <c r="I38" s="7"/>
      <c r="J38" s="7"/>
      <c r="K38" s="7"/>
      <c r="L38" s="7"/>
      <c r="M38" s="7"/>
      <c r="N38" s="7"/>
      <c r="O38" s="7"/>
      <c r="P38" s="7"/>
      <c r="Q38" s="7"/>
      <c r="R38" s="7"/>
    </row>
  </sheetData>
  <sortState ref="A4:E28">
    <sortCondition ref="B4:B28"/>
    <sortCondition ref="A4:A28"/>
  </sortState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workbookViewId="0">
      <selection activeCell="I6" sqref="I6"/>
    </sheetView>
  </sheetViews>
  <sheetFormatPr defaultColWidth="17.26953125" defaultRowHeight="15" customHeight="1"/>
  <cols>
    <col min="1" max="1" width="3.453125" customWidth="1"/>
    <col min="2" max="2" width="9.54296875" customWidth="1"/>
    <col min="3" max="3" width="11.08984375" customWidth="1"/>
    <col min="4" max="4" width="38.453125" customWidth="1"/>
    <col min="5" max="6" width="13.7265625" customWidth="1"/>
    <col min="7" max="16" width="8.54296875" customWidth="1"/>
  </cols>
  <sheetData>
    <row r="1" spans="1:16" ht="38.25" customHeight="1">
      <c r="A1" s="108" t="s">
        <v>46</v>
      </c>
      <c r="B1" s="8"/>
      <c r="C1" s="8"/>
      <c r="D1" s="8"/>
      <c r="E1" s="8"/>
      <c r="F1" s="8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9.5" customHeight="1" thickBot="1">
      <c r="A2" s="121" t="s">
        <v>29</v>
      </c>
      <c r="B2" s="26"/>
      <c r="C2" s="26"/>
      <c r="D2" s="26"/>
      <c r="E2" s="26"/>
      <c r="F2" s="26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23.25" customHeight="1">
      <c r="A3" s="189" t="s">
        <v>29</v>
      </c>
      <c r="B3" s="188"/>
      <c r="C3" s="188"/>
      <c r="D3" s="188"/>
      <c r="E3" s="187" t="s">
        <v>4</v>
      </c>
      <c r="F3" s="188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8.75" customHeight="1">
      <c r="A4" s="188"/>
      <c r="B4" s="188"/>
      <c r="C4" s="188"/>
      <c r="D4" s="188"/>
      <c r="E4" s="27" t="s">
        <v>30</v>
      </c>
      <c r="F4" s="28" t="s">
        <v>31</v>
      </c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28.5" customHeight="1">
      <c r="A5" s="29">
        <v>1</v>
      </c>
      <c r="B5" s="30" t="s">
        <v>2</v>
      </c>
      <c r="C5" s="29" t="s">
        <v>32</v>
      </c>
      <c r="D5" s="31" t="s">
        <v>33</v>
      </c>
      <c r="E5" s="32" t="s">
        <v>34</v>
      </c>
      <c r="F5" s="30">
        <v>1970</v>
      </c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28.5" customHeight="1">
      <c r="A6" s="33">
        <v>2</v>
      </c>
      <c r="B6" s="34" t="s">
        <v>35</v>
      </c>
      <c r="C6" s="33" t="s">
        <v>32</v>
      </c>
      <c r="D6" s="35" t="s">
        <v>36</v>
      </c>
      <c r="E6" s="36" t="s">
        <v>34</v>
      </c>
      <c r="F6" s="34">
        <v>1970</v>
      </c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8.5" customHeight="1">
      <c r="A7" s="29">
        <v>3</v>
      </c>
      <c r="B7" s="30" t="s">
        <v>37</v>
      </c>
      <c r="C7" s="29" t="s">
        <v>32</v>
      </c>
      <c r="D7" s="31" t="s">
        <v>38</v>
      </c>
      <c r="E7" s="32">
        <v>1971</v>
      </c>
      <c r="F7" s="30">
        <v>1997</v>
      </c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28.5" customHeight="1">
      <c r="A8" s="33">
        <v>4</v>
      </c>
      <c r="B8" s="34" t="s">
        <v>21</v>
      </c>
      <c r="C8" s="33" t="s">
        <v>32</v>
      </c>
      <c r="D8" s="35" t="s">
        <v>39</v>
      </c>
      <c r="E8" s="36">
        <v>1971</v>
      </c>
      <c r="F8" s="34">
        <v>1997</v>
      </c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28.5" customHeight="1">
      <c r="A9" s="29">
        <v>5</v>
      </c>
      <c r="B9" s="30" t="s">
        <v>40</v>
      </c>
      <c r="C9" s="29" t="s">
        <v>32</v>
      </c>
      <c r="D9" s="31" t="s">
        <v>41</v>
      </c>
      <c r="E9" s="32">
        <v>1998</v>
      </c>
      <c r="F9" s="30">
        <v>2003</v>
      </c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28.5" customHeight="1">
      <c r="A10" s="33">
        <v>6</v>
      </c>
      <c r="B10" s="34" t="s">
        <v>42</v>
      </c>
      <c r="C10" s="33" t="s">
        <v>32</v>
      </c>
      <c r="D10" s="35" t="s">
        <v>43</v>
      </c>
      <c r="E10" s="36">
        <v>1998</v>
      </c>
      <c r="F10" s="34">
        <v>2003</v>
      </c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28.5" customHeight="1">
      <c r="A11" s="37">
        <v>7</v>
      </c>
      <c r="B11" s="38" t="s">
        <v>22</v>
      </c>
      <c r="C11" s="37" t="s">
        <v>32</v>
      </c>
      <c r="D11" s="39" t="s">
        <v>44</v>
      </c>
      <c r="E11" s="40"/>
      <c r="F11" s="38">
        <v>2004</v>
      </c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0.5" customHeight="1">
      <c r="A12" s="41"/>
      <c r="B12" s="42"/>
      <c r="C12" s="41"/>
      <c r="D12" s="43"/>
      <c r="E12" s="41"/>
      <c r="F12" s="42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28.5" customHeight="1">
      <c r="A13" s="29">
        <v>8</v>
      </c>
      <c r="B13" s="30" t="s">
        <v>23</v>
      </c>
      <c r="C13" s="29" t="s">
        <v>23</v>
      </c>
      <c r="D13" s="44"/>
      <c r="E13" s="45"/>
      <c r="F13" s="46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28.5" customHeight="1">
      <c r="A14" s="33">
        <v>9</v>
      </c>
      <c r="B14" s="34" t="s">
        <v>45</v>
      </c>
      <c r="C14" s="33" t="s">
        <v>45</v>
      </c>
      <c r="D14" s="47"/>
      <c r="E14" s="48"/>
      <c r="F14" s="49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19.5" customHeight="1">
      <c r="A15" s="50"/>
      <c r="B15" s="51"/>
      <c r="C15" s="50"/>
      <c r="D15" s="52"/>
      <c r="E15" s="53"/>
      <c r="F15" s="53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54.75" customHeight="1">
      <c r="A16" s="190" t="s">
        <v>80</v>
      </c>
      <c r="B16" s="188"/>
      <c r="C16" s="188"/>
      <c r="D16" s="188"/>
      <c r="E16" s="188"/>
      <c r="F16" s="188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ht="18.75" customHeight="1">
      <c r="A17" s="54"/>
      <c r="B17" s="55"/>
      <c r="C17" s="56"/>
      <c r="D17" s="57"/>
      <c r="E17" s="58"/>
      <c r="F17" s="58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ht="18.75" customHeight="1">
      <c r="A18" s="54"/>
      <c r="B18" s="55"/>
      <c r="C18" s="56"/>
      <c r="D18" s="57"/>
      <c r="E18" s="58"/>
      <c r="F18" s="58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ht="18.75" customHeight="1">
      <c r="A19" s="54"/>
      <c r="B19" s="55"/>
      <c r="C19" s="56"/>
      <c r="D19" s="57"/>
      <c r="E19" s="58"/>
      <c r="F19" s="58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ht="14.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</sheetData>
  <mergeCells count="3">
    <mergeCell ref="E3:F3"/>
    <mergeCell ref="A3:D4"/>
    <mergeCell ref="A16:F1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K1VM</vt:lpstr>
      <vt:lpstr>K1M</vt:lpstr>
      <vt:lpstr>K1H</vt:lpstr>
      <vt:lpstr>K1ž</vt:lpstr>
      <vt:lpstr>K1 D</vt:lpstr>
      <vt:lpstr>C1</vt:lpstr>
      <vt:lpstr>K1MD</vt:lpstr>
      <vt:lpstr>prezentace</vt:lpstr>
      <vt:lpstr>kategorie</vt:lpstr>
      <vt:lpstr>tisk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Gaja</dc:creator>
  <cp:lastModifiedBy>bgaja</cp:lastModifiedBy>
  <cp:lastPrinted>2015-03-14T07:01:31Z</cp:lastPrinted>
  <dcterms:created xsi:type="dcterms:W3CDTF">2015-03-14T10:43:38Z</dcterms:created>
  <dcterms:modified xsi:type="dcterms:W3CDTF">2015-03-17T00:39:29Z</dcterms:modified>
</cp:coreProperties>
</file>